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 activeTab="1"/>
  </bookViews>
  <sheets>
    <sheet name="CHI BỘ" sheetId="1" r:id="rId1"/>
    <sheet name="Sheet1" sheetId="7" r:id="rId2"/>
    <sheet name="CHUYEN_DI" sheetId="6" r:id="rId3"/>
    <sheet name="CB GV -NV" sheetId="2" state="hidden" r:id="rId4"/>
    <sheet name="SINH VIEN" sheetId="3" state="hidden" r:id="rId5"/>
    <sheet name="so điện thoai" sheetId="4" state="hidden" r:id="rId6"/>
    <sheet name="chuyen di" sheetId="5" state="hidden" r:id="rId7"/>
  </sheets>
  <definedNames>
    <definedName name="_xlnm._FilterDatabase" localSheetId="0" hidden="1">'CHI BỘ'!$A$2:$V$18</definedName>
    <definedName name="_xlnm.Print_Titles" localSheetId="0">'CHI BỘ'!$A:$C</definedName>
  </definedNames>
  <calcPr calcId="162913"/>
</workbook>
</file>

<file path=xl/calcChain.xml><?xml version="1.0" encoding="utf-8"?>
<calcChain xmlns="http://schemas.openxmlformats.org/spreadsheetml/2006/main">
  <c r="D32" i="7" l="1"/>
</calcChain>
</file>

<file path=xl/sharedStrings.xml><?xml version="1.0" encoding="utf-8"?>
<sst xmlns="http://schemas.openxmlformats.org/spreadsheetml/2006/main" count="770" uniqueCount="292">
  <si>
    <t>STT</t>
  </si>
  <si>
    <t>Họ và tên</t>
  </si>
  <si>
    <t>Ngày sinh</t>
  </si>
  <si>
    <t>Năm sinh</t>
  </si>
  <si>
    <t>Quê quán 
(3 cấp)</t>
  </si>
  <si>
    <t>Nơi sinh</t>
  </si>
  <si>
    <t xml:space="preserve">Dân tộc </t>
  </si>
  <si>
    <t>Tôn giáo</t>
  </si>
  <si>
    <t>Số thẻ đảng</t>
  </si>
  <si>
    <t>Số lý lịch</t>
  </si>
  <si>
    <t>Ngày 
dự bị</t>
  </si>
  <si>
    <t xml:space="preserve">tháng năm dự bị </t>
  </si>
  <si>
    <t>Ngày
chính thức</t>
  </si>
  <si>
    <t>Lý luận
chính trị</t>
  </si>
  <si>
    <t>Ngoại
ngữ</t>
  </si>
  <si>
    <t>Trình độ
chuyên môn</t>
  </si>
  <si>
    <t>Học vị</t>
  </si>
  <si>
    <t>Trình độ
quản lý</t>
  </si>
  <si>
    <t>Ghi chú</t>
  </si>
  <si>
    <t xml:space="preserve">Nguyễn Thị Kim </t>
  </si>
  <si>
    <t>Anh</t>
  </si>
  <si>
    <t>Kinh</t>
  </si>
  <si>
    <t>Không</t>
  </si>
  <si>
    <t>40.122150</t>
  </si>
  <si>
    <t>002860 QNS</t>
  </si>
  <si>
    <t>Sơ cấp</t>
  </si>
  <si>
    <t>Anh văn B</t>
  </si>
  <si>
    <t>Cử nhân</t>
  </si>
  <si>
    <t>CBSV</t>
  </si>
  <si>
    <t xml:space="preserve">Nguyễn Vũ </t>
  </si>
  <si>
    <t>Xã Nhơn Lý, Tp.Quy Nhơn, Tỉnh Bình Định</t>
  </si>
  <si>
    <t>Bình Định</t>
  </si>
  <si>
    <t>40.204531</t>
  </si>
  <si>
    <t>002860QNS</t>
  </si>
  <si>
    <t>Trung cấp</t>
  </si>
  <si>
    <t xml:space="preserve">Hoàng Ngọc </t>
  </si>
  <si>
    <t>Cảnh</t>
  </si>
  <si>
    <t>Nga B</t>
  </si>
  <si>
    <t>Cao dẳng</t>
  </si>
  <si>
    <t xml:space="preserve">Lê Thị Mai </t>
  </si>
  <si>
    <t>Hường</t>
  </si>
  <si>
    <t>Cử  nhân</t>
  </si>
  <si>
    <t xml:space="preserve">Hồ Minh </t>
  </si>
  <si>
    <t>Lợi</t>
  </si>
  <si>
    <t>Cao cấp</t>
  </si>
  <si>
    <t>Anh văn B1</t>
  </si>
  <si>
    <t>Thạc sĩ</t>
  </si>
  <si>
    <t>Thạc sĩ 
QLGD</t>
  </si>
  <si>
    <t xml:space="preserve">Bùi Hiền </t>
  </si>
  <si>
    <t>Lương</t>
  </si>
  <si>
    <t>28/3/1992</t>
  </si>
  <si>
    <t>CNKT</t>
  </si>
  <si>
    <t xml:space="preserve">Đinh Hồng </t>
  </si>
  <si>
    <t>Minh</t>
  </si>
  <si>
    <t>17/01/2010</t>
  </si>
  <si>
    <t>trung cấp</t>
  </si>
  <si>
    <t>Thạc sĩ
QLGD</t>
  </si>
  <si>
    <t xml:space="preserve">Nguyễn Thị </t>
  </si>
  <si>
    <t>Nhuận</t>
  </si>
  <si>
    <t xml:space="preserve">Nguyễn Tất </t>
  </si>
  <si>
    <t>Thắng</t>
  </si>
  <si>
    <t>23/12/1986</t>
  </si>
  <si>
    <t>Nguyễn Hữu</t>
  </si>
  <si>
    <t>Thiện</t>
  </si>
  <si>
    <t>Xã Vĩnh Hòa, Huyện Ba Tri, Tỉnh Bến Tre</t>
  </si>
  <si>
    <t>Tp.HCM</t>
  </si>
  <si>
    <t>22/12/2016</t>
  </si>
  <si>
    <t xml:space="preserve">Nguyễn Ngọc </t>
  </si>
  <si>
    <t>Hiệp</t>
  </si>
  <si>
    <t>Kỹ sư</t>
  </si>
  <si>
    <t xml:space="preserve">Võ Minh </t>
  </si>
  <si>
    <t>Phương</t>
  </si>
  <si>
    <t xml:space="preserve">Phan Đức </t>
  </si>
  <si>
    <t>Long</t>
  </si>
  <si>
    <t>Thiên chúa</t>
  </si>
  <si>
    <t>Châu Thị</t>
  </si>
  <si>
    <t>Bé</t>
  </si>
  <si>
    <t>Xã Tân Phước, huyện Tân Thành, Huyện Giồng Trôm, Tỉnh Bến Tre</t>
  </si>
  <si>
    <t>Tỉnh Bến Tre</t>
  </si>
  <si>
    <t>Cao đẳng</t>
  </si>
  <si>
    <t>sinh viên</t>
  </si>
  <si>
    <t xml:space="preserve">Lê Nguyễn Kim </t>
  </si>
  <si>
    <t>Giao</t>
  </si>
  <si>
    <t>Thị trấn Sịa, Huyện Quảng Điền, Tỉnh Thừa Thiên Huế</t>
  </si>
  <si>
    <t>Tỉnh Thừa Thiên Huế</t>
  </si>
  <si>
    <t>Lê Đình</t>
  </si>
  <si>
    <t>Hòa</t>
  </si>
  <si>
    <t>Xã Quỳnh Tam, Huyện Quỳnh Lưu, Tỉnh Nghệ An</t>
  </si>
  <si>
    <t>Tỉnh Nghệ An</t>
  </si>
  <si>
    <t>20/7/2016</t>
  </si>
  <si>
    <t>15.07/2017</t>
  </si>
  <si>
    <t xml:space="preserve">Châu Nhật </t>
  </si>
  <si>
    <t>Trường</t>
  </si>
  <si>
    <t>Xã Long Thuận, Gò Công, Tiền Giang</t>
  </si>
  <si>
    <t>Tiền Giang</t>
  </si>
  <si>
    <t>27/7/2016</t>
  </si>
  <si>
    <t>Hoàng Trọng</t>
  </si>
  <si>
    <t>Sơn</t>
  </si>
  <si>
    <t>Thủy Biều, Huế, Thừa Thiên Huế</t>
  </si>
  <si>
    <t>Tỉnh Gia Lai</t>
  </si>
  <si>
    <t>30/7/2015</t>
  </si>
  <si>
    <t>30/07/2016</t>
  </si>
  <si>
    <t xml:space="preserve"> </t>
  </si>
  <si>
    <t xml:space="preserve">Phạm Hồ Hải </t>
  </si>
  <si>
    <t>Đạm</t>
  </si>
  <si>
    <t xml:space="preserve">Nguyễn Công </t>
  </si>
  <si>
    <t>Trực</t>
  </si>
  <si>
    <t xml:space="preserve">Đặng Thị </t>
  </si>
  <si>
    <t xml:space="preserve">Vân </t>
  </si>
  <si>
    <t>Xã Tam Phước, huyện Phú Ninh, tỉnh Quảng Nam</t>
  </si>
  <si>
    <t>Xã Vĩnh Lộc, Huyện Bình Cháng, TPHCM</t>
  </si>
  <si>
    <t>Đơn vị công tác</t>
  </si>
  <si>
    <t>P.CT CT -HSSV</t>
  </si>
  <si>
    <t>Khoa LLCT</t>
  </si>
  <si>
    <t>Phó Hiệu Trưởng</t>
  </si>
  <si>
    <t>Phòng TS-ĐT</t>
  </si>
  <si>
    <t>TT TT-TV</t>
  </si>
  <si>
    <t xml:space="preserve">HỆ SỐ </t>
  </si>
  <si>
    <t>Vượt khung</t>
  </si>
  <si>
    <t>Hệ số 
vượt khung</t>
  </si>
  <si>
    <t>% TNNG
(thâm niên
nhà giáo)</t>
  </si>
  <si>
    <t>PC TN
(phụ cấp
thâm niên)</t>
  </si>
  <si>
    <t>HỆ SỐ
CHỨC VỤ</t>
  </si>
  <si>
    <t>Chi bộ</t>
  </si>
  <si>
    <t>Bình Thanh Đông, Bình Sơn, Quảng Ngãi</t>
  </si>
  <si>
    <t>Kiến Xương, Kiến An, Hải Phòng</t>
  </si>
  <si>
    <t>Vĩnh Nguyên, Vĩnh Xương, Khánh Hòa</t>
  </si>
  <si>
    <t>Nghi Văn, Nghi Lộc, Nghệ An</t>
  </si>
  <si>
    <t>Lợi Thuận, Bến Cầu, Tây Ninh</t>
  </si>
  <si>
    <t>Thượng Thanh, Gia Lâm, Hà Nội</t>
  </si>
  <si>
    <t>Gia Thanh, Gia Viễn, Ninh Bình</t>
  </si>
  <si>
    <t>Hà Nội</t>
  </si>
  <si>
    <t>Vạn Kim, Mỹ Đức, Hà Nội</t>
  </si>
  <si>
    <t>TP.Vĩnh Yên, Vĩnh Phúc</t>
  </si>
  <si>
    <t>Điện Phong, Điện Bàn, Quảng Nam</t>
  </si>
  <si>
    <t>Phường 11, Quận Tân Bình, TP.HCM</t>
  </si>
  <si>
    <t>Thượng Sơn, Đô Lương, Nghệ An</t>
  </si>
  <si>
    <t>Điện Thắng, Điện Bàn, Quảng Nam</t>
  </si>
  <si>
    <t>Quận Gò Vấp, TP.HCM</t>
  </si>
  <si>
    <t>Tịnh Khê, Sơn Tịnh, Quảng Ngãi</t>
  </si>
  <si>
    <t>Quảng Ngãi</t>
  </si>
  <si>
    <t>Xuân Phương, Xuân Trường, Nam Định</t>
  </si>
  <si>
    <t>TP.HCM</t>
  </si>
  <si>
    <t>21/3</t>
  </si>
  <si>
    <t>4/2</t>
  </si>
  <si>
    <t>22/9</t>
  </si>
  <si>
    <t>1/1</t>
  </si>
  <si>
    <t>28/1</t>
  </si>
  <si>
    <t>21/7</t>
  </si>
  <si>
    <t>15/8</t>
  </si>
  <si>
    <t>27/7</t>
  </si>
  <si>
    <t>2/10</t>
  </si>
  <si>
    <t>15/4</t>
  </si>
  <si>
    <t>6/3</t>
  </si>
  <si>
    <t>ĐIỆN THOẠI</t>
  </si>
  <si>
    <t>01639768794</t>
  </si>
  <si>
    <t>0962971159</t>
  </si>
  <si>
    <t>01634282331</t>
  </si>
  <si>
    <t>01638100107</t>
  </si>
  <si>
    <t>0908747777</t>
  </si>
  <si>
    <t>01223270516</t>
  </si>
  <si>
    <t>01662214293</t>
  </si>
  <si>
    <t>0908917090</t>
  </si>
  <si>
    <t>0909918699</t>
  </si>
  <si>
    <t>0989373124</t>
  </si>
  <si>
    <t>0918445480</t>
  </si>
  <si>
    <t>0932299394</t>
  </si>
  <si>
    <t>0961665293</t>
  </si>
  <si>
    <t>Nguyễn Hoài</t>
  </si>
  <si>
    <t>Chiến</t>
  </si>
  <si>
    <t>Nguyễn Văn Thiệu</t>
  </si>
  <si>
    <t>Qui</t>
  </si>
  <si>
    <t>Lê Nguyễn Anh</t>
  </si>
  <si>
    <t>Tuấn</t>
  </si>
  <si>
    <t>19/5/2018</t>
  </si>
  <si>
    <t>12/12</t>
  </si>
  <si>
    <t xml:space="preserve">Châu Hữu </t>
  </si>
  <si>
    <t>Khánh</t>
  </si>
  <si>
    <t xml:space="preserve">Trần Tuấn </t>
  </si>
  <si>
    <t>Thanh</t>
  </si>
  <si>
    <t>24/8</t>
  </si>
  <si>
    <t>15/8/2016</t>
  </si>
  <si>
    <t>15/8/2017</t>
  </si>
  <si>
    <t>Xã Xuân Mỹ, Huyện Mõ Cày Nam, Tỉnh Bến Tre</t>
  </si>
  <si>
    <t>Bến Tre</t>
  </si>
  <si>
    <t>28/6</t>
  </si>
  <si>
    <t>Phường 2, Thi xã Gò Công, Tiền Giang</t>
  </si>
  <si>
    <t>Xã Mỹ Thạnh Đông, Huyện Cai Lậy, Tiền Giang</t>
  </si>
  <si>
    <t>6/12</t>
  </si>
  <si>
    <t>25/1</t>
  </si>
  <si>
    <t>Nam</t>
  </si>
  <si>
    <t>Nữ</t>
  </si>
  <si>
    <t>30/1</t>
  </si>
  <si>
    <t>Xã Bình thạnh, Huyện Cao Lãnh, Đồng Tháp</t>
  </si>
  <si>
    <t>Đồng Tháp</t>
  </si>
  <si>
    <t>0939095890</t>
  </si>
  <si>
    <t>01679768757</t>
  </si>
  <si>
    <t>01232270403</t>
  </si>
  <si>
    <t>01218372807</t>
  </si>
  <si>
    <t>01632775778</t>
  </si>
  <si>
    <t>18/2</t>
  </si>
  <si>
    <t>Phường Tân Thới Hiệp, Quận 12, Tp.HCM</t>
  </si>
  <si>
    <t>Mỹ Châu, Phù Mỹ, Bình Định</t>
  </si>
  <si>
    <t>TT</t>
  </si>
  <si>
    <t>26/6</t>
  </si>
  <si>
    <t>31/12</t>
  </si>
  <si>
    <t>26/01</t>
  </si>
  <si>
    <t>21/02</t>
  </si>
  <si>
    <t>+ Chứng chỉ Quản lý nhà nước ngạch chuyên viên;</t>
  </si>
  <si>
    <t>4/1/2004</t>
  </si>
  <si>
    <t>7/1/2014</t>
  </si>
  <si>
    <t>8/1/1993</t>
  </si>
  <si>
    <t>12/1/2015</t>
  </si>
  <si>
    <t>7/1/2016</t>
  </si>
  <si>
    <t>10/1/2013</t>
  </si>
  <si>
    <t>2/1/1987</t>
  </si>
  <si>
    <t>3/1/1992</t>
  </si>
  <si>
    <t>1/1/2009</t>
  </si>
  <si>
    <t>7/1/2002</t>
  </si>
  <si>
    <t>3/1/2016</t>
  </si>
  <si>
    <t>7/1/2015</t>
  </si>
  <si>
    <t>12/1/1985</t>
  </si>
  <si>
    <t>+ Chứng chỉ khảo sát doanh nghiệp và lần vết việc làm học sinh, sinh viên
+ Chứng chỉ phân tích dữ liệu chuyên sâu và viết báo cáo khảo sát</t>
  </si>
  <si>
    <t>+ Chứng chỉ nghiệp vụ sư phạm giảng viên;
+ Chứng chỉ tin học B;</t>
  </si>
  <si>
    <t>+ Chứng chỉ nghiệp vụ sư phạm bậc 2;</t>
  </si>
  <si>
    <t>+ Chứng chỉ bồi dưỡng cán bộ quản lý Khoa, phòng Trường Đại học, Cao đẳng ;</t>
  </si>
  <si>
    <t>+ Chứng chỉ nghiệp vụ sư phạm giảng viên;
+ Chứng chỉ nghiệp vụ sư phạm dạy nghề;
+ Chứng chỉ bồi dưỡng cán bộ quản lý Khoa, phòng Trường Đại học, Cao đẳng ;
+ Chứng nhận bồi dưỡng công tác cấp ủy;
+ Chứng nhận hoàn thành chương trình bồi dưỡng kiến thức quốc phòng và an ninh đối tượng 3;</t>
  </si>
  <si>
    <t>+ Chứng chỉ nghiệp vụ quản lý nhà nước ngạch chuyên viên;
+ Chứng chỉ nghiệp vụ sư phạm giảng viên;
+ Chứng chỉ Tin học A;
+ Chứng nhận hoàn thành chương trình bồi dưỡng kiến thức quốc phòng và an ninh đối tượng 2;</t>
  </si>
  <si>
    <t>06/8</t>
  </si>
  <si>
    <t>DANH SÁCH ĐẢNG VIÊN CHUYỂN ĐI</t>
  </si>
  <si>
    <t>CHUYỂN ĐI THÁNG 9.2018</t>
  </si>
  <si>
    <t xml:space="preserve">Ghi chú
</t>
  </si>
  <si>
    <t>ĐƠN VỊ/LỚP</t>
  </si>
  <si>
    <t xml:space="preserve">Tháng năm dự bị </t>
  </si>
  <si>
    <t>Phòng CTCT-HSSV</t>
  </si>
  <si>
    <t>Ban giám hiệu</t>
  </si>
  <si>
    <t>CHUYỂN ĐI THÁNG 5.2018</t>
  </si>
  <si>
    <t>CHUYỂN SANG CHI BỘ 01 THÁNG 8.2018</t>
  </si>
  <si>
    <t>Nguyễn Duy</t>
  </si>
  <si>
    <t>Linh</t>
  </si>
  <si>
    <t>27/8</t>
  </si>
  <si>
    <t>Đức Lâm, Mộ Đức, Quãng Ngãi</t>
  </si>
  <si>
    <t>Quãng Ngãi</t>
  </si>
  <si>
    <t>27/7/2018</t>
  </si>
  <si>
    <t>24/01/2017</t>
  </si>
  <si>
    <t>24/01/2018</t>
  </si>
  <si>
    <t>19/5/2017</t>
  </si>
  <si>
    <t>1/6/2017</t>
  </si>
  <si>
    <t>1/6/2018</t>
  </si>
  <si>
    <t>17C1-CNO15</t>
  </si>
  <si>
    <t>Nguyễn Anh</t>
  </si>
  <si>
    <t>Vũ</t>
  </si>
  <si>
    <t xml:space="preserve">Nguyễn Trung </t>
  </si>
  <si>
    <t>Dũng</t>
  </si>
  <si>
    <t xml:space="preserve">
 Văn bằng, chứng chỉ, chứng nhận </t>
  </si>
  <si>
    <t>KẾT NẠP THÁNG 9.2018</t>
  </si>
  <si>
    <t>CHUYỂN ĐẾN THÁNG 11.2018
( Ấp Sông Xoài 2 , Xã Sông Xoài, Huyện Tân Thành, Tỉnh Bà Rịa - Vũng Tàu)</t>
  </si>
  <si>
    <t>14/3</t>
  </si>
  <si>
    <t>10/10</t>
  </si>
  <si>
    <t>Xã Nghi Quang, Huyện Nghi Lộc, Tỉnh Nghệ An</t>
  </si>
  <si>
    <t>Xã Xuân Thới Thượng, Huyện Hóc Môn, TP.HCM</t>
  </si>
  <si>
    <t>Nghệ An</t>
  </si>
  <si>
    <t>Trung tâm Điều hành và Quản lý Dữ liệu</t>
  </si>
  <si>
    <t>16CD-DT5</t>
  </si>
  <si>
    <t>17C1-CMT2</t>
  </si>
  <si>
    <t>17C1-CNM1</t>
  </si>
  <si>
    <t>TỐT NGHIỆP THÁNG 10.2018</t>
  </si>
  <si>
    <t>16CD-TDH1</t>
  </si>
  <si>
    <t>17C1-CNO9</t>
  </si>
  <si>
    <t>17C1-CNO1</t>
  </si>
  <si>
    <t>18C1-CMT1</t>
  </si>
  <si>
    <t>16CD-Ô1</t>
  </si>
  <si>
    <t>Hồ Văn</t>
  </si>
  <si>
    <t>Quân</t>
  </si>
  <si>
    <t>01/01</t>
  </si>
  <si>
    <t>Xã Sơn Thạch, Huyện Quế Sơn, Tỉnh Quảng Nam</t>
  </si>
  <si>
    <t>Xã Huy Khiêm, Huyện Tánh Linh, Tỉnh Bình Thuận</t>
  </si>
  <si>
    <t>18C1-CNO1</t>
  </si>
  <si>
    <t>CHUYỂN ĐẾN THÁNG 01.2019</t>
  </si>
  <si>
    <t>KẾT NẠP THÁNG 5.2018</t>
  </si>
  <si>
    <t>Ri</t>
  </si>
  <si>
    <t>Lương Công</t>
  </si>
  <si>
    <t>Văn Công</t>
  </si>
  <si>
    <t>Dư</t>
  </si>
  <si>
    <t>Nguyễn Thị</t>
  </si>
  <si>
    <t>Nhung</t>
  </si>
  <si>
    <t>TỔ ĐẢNG SỐ 02</t>
  </si>
  <si>
    <t>TỔ ĐẢNG SỐ 01</t>
  </si>
  <si>
    <t>X</t>
  </si>
  <si>
    <t>NỘP BÀI VIẾT</t>
  </si>
  <si>
    <t>ĐÃ NỘP</t>
  </si>
  <si>
    <t>KẾT NẠP THÁNG 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</si>
</sst>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sz val="8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9" fontId="4" fillId="0" borderId="1" xfId="2" applyFont="1" applyBorder="1"/>
    <xf numFmtId="9" fontId="3" fillId="0" borderId="1" xfId="1" applyFont="1" applyBorder="1"/>
    <xf numFmtId="0" fontId="3" fillId="0" borderId="1" xfId="0" applyFont="1" applyBorder="1"/>
    <xf numFmtId="9" fontId="3" fillId="0" borderId="1" xfId="0" applyNumberFormat="1" applyFont="1" applyBorder="1"/>
    <xf numFmtId="0" fontId="4" fillId="0" borderId="1" xfId="0" applyFont="1" applyFill="1" applyBorder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quotePrefix="1" applyFont="1" applyFill="1" applyBorder="1"/>
    <xf numFmtId="14" fontId="7" fillId="0" borderId="1" xfId="0" applyNumberFormat="1" applyFont="1" applyFill="1" applyBorder="1" applyAlignment="1">
      <alignment horizontal="left"/>
    </xf>
    <xf numFmtId="17" fontId="7" fillId="0" borderId="1" xfId="0" applyNumberFormat="1" applyFont="1" applyFill="1" applyBorder="1"/>
    <xf numFmtId="14" fontId="7" fillId="0" borderId="1" xfId="0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1" xfId="0" quotePrefix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14" fontId="7" fillId="0" borderId="1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/>
    <xf numFmtId="164" fontId="7" fillId="0" borderId="1" xfId="0" applyNumberFormat="1" applyFont="1" applyFill="1" applyBorder="1"/>
    <xf numFmtId="0" fontId="7" fillId="0" borderId="1" xfId="0" applyFont="1" applyBorder="1"/>
    <xf numFmtId="164" fontId="7" fillId="3" borderId="1" xfId="0" applyNumberFormat="1" applyFont="1" applyFill="1" applyBorder="1"/>
    <xf numFmtId="0" fontId="7" fillId="3" borderId="1" xfId="0" applyFont="1" applyFill="1" applyBorder="1"/>
    <xf numFmtId="0" fontId="7" fillId="0" borderId="1" xfId="0" applyFont="1" applyFill="1" applyBorder="1" applyAlignment="1"/>
    <xf numFmtId="16" fontId="7" fillId="0" borderId="1" xfId="0" quotePrefix="1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left" vertical="center"/>
    </xf>
    <xf numFmtId="0" fontId="7" fillId="0" borderId="3" xfId="0" quotePrefix="1" applyFont="1" applyBorder="1" applyAlignment="1">
      <alignment horizontal="left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16" fontId="7" fillId="0" borderId="1" xfId="0" quotePrefix="1" applyNumberFormat="1" applyFont="1" applyBorder="1"/>
    <xf numFmtId="0" fontId="7" fillId="0" borderId="2" xfId="0" applyFont="1" applyBorder="1"/>
    <xf numFmtId="14" fontId="7" fillId="0" borderId="1" xfId="0" quotePrefix="1" applyNumberFormat="1" applyFont="1" applyFill="1" applyBorder="1" applyAlignment="1">
      <alignment horizontal="center" vertical="center"/>
    </xf>
    <xf numFmtId="16" fontId="7" fillId="0" borderId="1" xfId="0" quotePrefix="1" applyNumberFormat="1" applyFont="1" applyBorder="1" applyAlignment="1">
      <alignment horizontal="center"/>
    </xf>
    <xf numFmtId="0" fontId="7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0" fillId="0" borderId="3" xfId="0" quotePrefix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quotePrefix="1" applyFill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right"/>
    </xf>
    <xf numFmtId="14" fontId="7" fillId="0" borderId="1" xfId="0" applyNumberFormat="1" applyFont="1" applyBorder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/>
    </xf>
    <xf numFmtId="16" fontId="7" fillId="0" borderId="1" xfId="0" quotePrefix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16" fontId="7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" fontId="7" fillId="0" borderId="1" xfId="0" quotePrefix="1" applyNumberFormat="1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17" fontId="9" fillId="0" borderId="1" xfId="0" quotePrefix="1" applyNumberFormat="1" applyFont="1" applyFill="1" applyBorder="1" applyAlignment="1">
      <alignment horizontal="center" vertical="center"/>
    </xf>
    <xf numFmtId="16" fontId="9" fillId="0" borderId="1" xfId="0" quotePrefix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0" borderId="1" xfId="0" applyFont="1" applyBorder="1"/>
    <xf numFmtId="0" fontId="8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12" fillId="0" borderId="4" xfId="0" applyFont="1" applyBorder="1"/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Percen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9"/>
  <sheetViews>
    <sheetView topLeftCell="A16" workbookViewId="0">
      <pane xSplit="3" topLeftCell="D1" activePane="topRight" state="frozen"/>
      <selection pane="topRight" activeCell="U28" sqref="U28"/>
    </sheetView>
  </sheetViews>
  <sheetFormatPr defaultRowHeight="15" x14ac:dyDescent="0.25"/>
  <cols>
    <col min="1" max="1" width="4.5703125" style="81" customWidth="1"/>
    <col min="2" max="2" width="17.28515625" style="30" bestFit="1" customWidth="1"/>
    <col min="3" max="3" width="8.140625" style="30" customWidth="1"/>
    <col min="4" max="4" width="7" style="81" customWidth="1"/>
    <col min="5" max="5" width="7.85546875" style="81" customWidth="1"/>
    <col min="6" max="6" width="6.85546875" style="81" customWidth="1"/>
    <col min="7" max="7" width="50.28515625" style="30" bestFit="1" customWidth="1"/>
    <col min="8" max="8" width="21.85546875" style="30" customWidth="1"/>
    <col min="9" max="9" width="9.140625" style="30" customWidth="1"/>
    <col min="10" max="10" width="9.85546875" style="30" customWidth="1"/>
    <col min="11" max="11" width="10.5703125" style="30" customWidth="1"/>
    <col min="12" max="12" width="11.42578125" style="30" customWidth="1"/>
    <col min="13" max="13" width="13.42578125" style="81" customWidth="1"/>
    <col min="14" max="14" width="12.85546875" style="81" customWidth="1"/>
    <col min="15" max="15" width="10.140625" style="30" customWidth="1"/>
    <col min="16" max="16" width="13" style="30" customWidth="1"/>
    <col min="17" max="17" width="9.140625" style="30"/>
    <col min="18" max="18" width="7.5703125" style="30" customWidth="1"/>
    <col min="19" max="19" width="9.140625" style="30"/>
    <col min="20" max="20" width="9.140625" style="30" customWidth="1"/>
    <col min="21" max="21" width="18.42578125" style="30" customWidth="1"/>
    <col min="22" max="22" width="43.85546875" style="30" customWidth="1"/>
    <col min="23" max="23" width="30.85546875" style="30" bestFit="1" customWidth="1"/>
    <col min="24" max="16384" width="9.140625" style="30"/>
  </cols>
  <sheetData>
    <row r="2" spans="1:23" s="80" customFormat="1" ht="42.75" customHeight="1" x14ac:dyDescent="0.25">
      <c r="A2" s="118" t="s">
        <v>203</v>
      </c>
      <c r="B2" s="116" t="s">
        <v>1</v>
      </c>
      <c r="C2" s="117"/>
      <c r="D2" s="122" t="s">
        <v>2</v>
      </c>
      <c r="E2" s="116" t="s">
        <v>3</v>
      </c>
      <c r="F2" s="117"/>
      <c r="G2" s="122" t="s">
        <v>4</v>
      </c>
      <c r="H2" s="118" t="s">
        <v>5</v>
      </c>
      <c r="I2" s="118" t="s">
        <v>6</v>
      </c>
      <c r="J2" s="118" t="s">
        <v>7</v>
      </c>
      <c r="K2" s="122" t="s">
        <v>8</v>
      </c>
      <c r="L2" s="118" t="s">
        <v>9</v>
      </c>
      <c r="M2" s="122" t="s">
        <v>233</v>
      </c>
      <c r="N2" s="122" t="s">
        <v>12</v>
      </c>
      <c r="O2" s="122" t="s">
        <v>13</v>
      </c>
      <c r="P2" s="122" t="s">
        <v>14</v>
      </c>
      <c r="Q2" s="122" t="s">
        <v>15</v>
      </c>
      <c r="R2" s="118" t="s">
        <v>16</v>
      </c>
      <c r="S2" s="122" t="s">
        <v>17</v>
      </c>
      <c r="T2" s="118" t="s">
        <v>123</v>
      </c>
      <c r="U2" s="122" t="s">
        <v>232</v>
      </c>
      <c r="V2" s="122" t="s">
        <v>254</v>
      </c>
      <c r="W2" s="118" t="s">
        <v>18</v>
      </c>
    </row>
    <row r="3" spans="1:23" s="80" customFormat="1" ht="20.25" customHeight="1" x14ac:dyDescent="0.25">
      <c r="A3" s="119"/>
      <c r="B3" s="120"/>
      <c r="C3" s="121"/>
      <c r="D3" s="123"/>
      <c r="E3" s="69" t="s">
        <v>190</v>
      </c>
      <c r="F3" s="18" t="s">
        <v>191</v>
      </c>
      <c r="G3" s="123"/>
      <c r="H3" s="119"/>
      <c r="I3" s="119"/>
      <c r="J3" s="119"/>
      <c r="K3" s="123"/>
      <c r="L3" s="119"/>
      <c r="M3" s="123"/>
      <c r="N3" s="123"/>
      <c r="O3" s="123"/>
      <c r="P3" s="123"/>
      <c r="Q3" s="123"/>
      <c r="R3" s="119"/>
      <c r="S3" s="123"/>
      <c r="T3" s="119"/>
      <c r="U3" s="123"/>
      <c r="V3" s="123"/>
      <c r="W3" s="119"/>
    </row>
    <row r="4" spans="1:23" s="28" customFormat="1" ht="30" x14ac:dyDescent="0.25">
      <c r="A4" s="19">
        <v>1</v>
      </c>
      <c r="B4" s="34" t="s">
        <v>19</v>
      </c>
      <c r="C4" s="34" t="s">
        <v>20</v>
      </c>
      <c r="D4" s="19" t="s">
        <v>204</v>
      </c>
      <c r="E4" s="19"/>
      <c r="F4" s="19">
        <v>1975</v>
      </c>
      <c r="G4" s="59" t="s">
        <v>124</v>
      </c>
      <c r="H4" s="82" t="s">
        <v>124</v>
      </c>
      <c r="I4" s="34" t="s">
        <v>21</v>
      </c>
      <c r="J4" s="34" t="s">
        <v>22</v>
      </c>
      <c r="K4" s="74" t="s">
        <v>23</v>
      </c>
      <c r="L4" s="34" t="s">
        <v>24</v>
      </c>
      <c r="M4" s="84" t="s">
        <v>209</v>
      </c>
      <c r="N4" s="29">
        <v>38454</v>
      </c>
      <c r="O4" s="34" t="s">
        <v>25</v>
      </c>
      <c r="P4" s="34" t="s">
        <v>26</v>
      </c>
      <c r="Q4" s="34" t="s">
        <v>27</v>
      </c>
      <c r="R4" s="34"/>
      <c r="S4" s="34"/>
      <c r="T4" s="34" t="s">
        <v>28</v>
      </c>
      <c r="U4" s="34" t="s">
        <v>234</v>
      </c>
      <c r="V4" s="74" t="s">
        <v>208</v>
      </c>
      <c r="W4" s="34"/>
    </row>
    <row r="5" spans="1:23" s="28" customFormat="1" ht="30" x14ac:dyDescent="0.25">
      <c r="A5" s="19">
        <v>2</v>
      </c>
      <c r="B5" s="34" t="s">
        <v>35</v>
      </c>
      <c r="C5" s="34" t="s">
        <v>36</v>
      </c>
      <c r="D5" s="19" t="s">
        <v>205</v>
      </c>
      <c r="E5" s="19">
        <v>1958</v>
      </c>
      <c r="F5" s="19"/>
      <c r="G5" s="59" t="s">
        <v>125</v>
      </c>
      <c r="H5" s="82" t="s">
        <v>126</v>
      </c>
      <c r="I5" s="34" t="s">
        <v>21</v>
      </c>
      <c r="J5" s="34" t="s">
        <v>22</v>
      </c>
      <c r="K5" s="34">
        <v>40.053285000000002</v>
      </c>
      <c r="L5" s="34">
        <v>222499</v>
      </c>
      <c r="M5" s="84" t="s">
        <v>211</v>
      </c>
      <c r="N5" s="29">
        <v>34557</v>
      </c>
      <c r="O5" s="34"/>
      <c r="P5" s="34" t="s">
        <v>37</v>
      </c>
      <c r="Q5" s="34" t="s">
        <v>38</v>
      </c>
      <c r="R5" s="34"/>
      <c r="S5" s="34"/>
      <c r="T5" s="34" t="s">
        <v>28</v>
      </c>
      <c r="U5" s="34" t="s">
        <v>234</v>
      </c>
      <c r="V5" s="34"/>
      <c r="W5" s="34"/>
    </row>
    <row r="6" spans="1:23" s="28" customFormat="1" ht="24.95" customHeight="1" x14ac:dyDescent="0.25">
      <c r="A6" s="19">
        <v>3</v>
      </c>
      <c r="B6" s="34" t="s">
        <v>103</v>
      </c>
      <c r="C6" s="34" t="s">
        <v>104</v>
      </c>
      <c r="D6" s="56" t="s">
        <v>144</v>
      </c>
      <c r="E6" s="19">
        <v>1995</v>
      </c>
      <c r="F6" s="19"/>
      <c r="G6" s="34" t="s">
        <v>109</v>
      </c>
      <c r="H6" s="50"/>
      <c r="I6" s="34" t="s">
        <v>21</v>
      </c>
      <c r="J6" s="34" t="s">
        <v>22</v>
      </c>
      <c r="K6" s="34"/>
      <c r="L6" s="34"/>
      <c r="M6" s="29" t="s">
        <v>244</v>
      </c>
      <c r="N6" s="29" t="s">
        <v>245</v>
      </c>
      <c r="O6" s="34"/>
      <c r="P6" s="34"/>
      <c r="Q6" s="75" t="s">
        <v>175</v>
      </c>
      <c r="R6" s="34"/>
      <c r="S6" s="34"/>
      <c r="T6" s="34" t="s">
        <v>28</v>
      </c>
      <c r="U6" s="34" t="s">
        <v>249</v>
      </c>
      <c r="V6" s="34"/>
      <c r="W6" s="34"/>
    </row>
    <row r="7" spans="1:23" s="28" customFormat="1" ht="30" x14ac:dyDescent="0.25">
      <c r="A7" s="19">
        <v>4</v>
      </c>
      <c r="B7" s="34" t="s">
        <v>67</v>
      </c>
      <c r="C7" s="34" t="s">
        <v>68</v>
      </c>
      <c r="D7" s="56" t="s">
        <v>146</v>
      </c>
      <c r="E7" s="19">
        <v>1973</v>
      </c>
      <c r="F7" s="19"/>
      <c r="G7" s="59" t="s">
        <v>137</v>
      </c>
      <c r="H7" s="82" t="s">
        <v>138</v>
      </c>
      <c r="I7" s="34" t="s">
        <v>21</v>
      </c>
      <c r="J7" s="34" t="s">
        <v>22</v>
      </c>
      <c r="K7" s="34"/>
      <c r="L7" s="34"/>
      <c r="M7" s="84" t="s">
        <v>212</v>
      </c>
      <c r="N7" s="19" t="s">
        <v>66</v>
      </c>
      <c r="O7" s="34" t="s">
        <v>25</v>
      </c>
      <c r="P7" s="34" t="s">
        <v>26</v>
      </c>
      <c r="Q7" s="34" t="s">
        <v>69</v>
      </c>
      <c r="R7" s="34"/>
      <c r="S7" s="34"/>
      <c r="T7" s="34" t="s">
        <v>28</v>
      </c>
      <c r="U7" s="34" t="s">
        <v>234</v>
      </c>
      <c r="V7" s="85" t="s">
        <v>225</v>
      </c>
      <c r="W7" s="34"/>
    </row>
    <row r="8" spans="1:23" s="28" customFormat="1" ht="24.95" customHeight="1" x14ac:dyDescent="0.25">
      <c r="A8" s="19">
        <v>5</v>
      </c>
      <c r="B8" s="34" t="s">
        <v>85</v>
      </c>
      <c r="C8" s="34" t="s">
        <v>86</v>
      </c>
      <c r="D8" s="56" t="s">
        <v>146</v>
      </c>
      <c r="E8" s="19">
        <v>1995</v>
      </c>
      <c r="F8" s="19"/>
      <c r="G8" s="34" t="s">
        <v>87</v>
      </c>
      <c r="H8" s="50" t="s">
        <v>88</v>
      </c>
      <c r="I8" s="34" t="s">
        <v>21</v>
      </c>
      <c r="J8" s="34" t="s">
        <v>22</v>
      </c>
      <c r="K8" s="34"/>
      <c r="L8" s="34"/>
      <c r="M8" s="84" t="s">
        <v>213</v>
      </c>
      <c r="N8" s="19" t="s">
        <v>90</v>
      </c>
      <c r="O8" s="34"/>
      <c r="P8" s="34"/>
      <c r="Q8" s="75" t="s">
        <v>175</v>
      </c>
      <c r="R8" s="34"/>
      <c r="S8" s="34"/>
      <c r="T8" s="34" t="s">
        <v>28</v>
      </c>
      <c r="U8" s="34" t="s">
        <v>271</v>
      </c>
      <c r="V8" s="34"/>
      <c r="W8" s="34"/>
    </row>
    <row r="9" spans="1:23" s="28" customFormat="1" ht="60" x14ac:dyDescent="0.25">
      <c r="A9" s="19">
        <v>6</v>
      </c>
      <c r="B9" s="34" t="s">
        <v>72</v>
      </c>
      <c r="C9" s="34" t="s">
        <v>73</v>
      </c>
      <c r="D9" s="19"/>
      <c r="E9" s="19">
        <v>1974</v>
      </c>
      <c r="F9" s="19"/>
      <c r="G9" s="59" t="s">
        <v>141</v>
      </c>
      <c r="H9" s="83" t="s">
        <v>142</v>
      </c>
      <c r="I9" s="34" t="s">
        <v>21</v>
      </c>
      <c r="J9" s="34" t="s">
        <v>74</v>
      </c>
      <c r="K9" s="34"/>
      <c r="L9" s="34"/>
      <c r="M9" s="84" t="s">
        <v>247</v>
      </c>
      <c r="N9" s="84" t="s">
        <v>248</v>
      </c>
      <c r="O9" s="34" t="s">
        <v>25</v>
      </c>
      <c r="P9" s="34" t="s">
        <v>26</v>
      </c>
      <c r="Q9" s="34" t="s">
        <v>69</v>
      </c>
      <c r="R9" s="34"/>
      <c r="S9" s="34"/>
      <c r="T9" s="34" t="s">
        <v>28</v>
      </c>
      <c r="U9" s="34" t="s">
        <v>234</v>
      </c>
      <c r="V9" s="85" t="s">
        <v>222</v>
      </c>
      <c r="W9" s="34"/>
    </row>
    <row r="10" spans="1:23" s="28" customFormat="1" ht="30" x14ac:dyDescent="0.25">
      <c r="A10" s="19">
        <v>7</v>
      </c>
      <c r="B10" s="34" t="s">
        <v>42</v>
      </c>
      <c r="C10" s="34" t="s">
        <v>43</v>
      </c>
      <c r="D10" s="56" t="s">
        <v>147</v>
      </c>
      <c r="E10" s="19">
        <v>1962</v>
      </c>
      <c r="F10" s="19"/>
      <c r="G10" s="59" t="s">
        <v>128</v>
      </c>
      <c r="H10" s="82" t="s">
        <v>129</v>
      </c>
      <c r="I10" s="34" t="s">
        <v>21</v>
      </c>
      <c r="J10" s="34" t="s">
        <v>22</v>
      </c>
      <c r="K10" s="34">
        <v>40.053296000000003</v>
      </c>
      <c r="L10" s="34">
        <v>222498</v>
      </c>
      <c r="M10" s="84" t="s">
        <v>215</v>
      </c>
      <c r="N10" s="29">
        <v>32183</v>
      </c>
      <c r="O10" s="34" t="s">
        <v>44</v>
      </c>
      <c r="P10" s="34" t="s">
        <v>45</v>
      </c>
      <c r="Q10" s="34" t="s">
        <v>46</v>
      </c>
      <c r="R10" s="34"/>
      <c r="S10" s="76" t="s">
        <v>47</v>
      </c>
      <c r="T10" s="34" t="s">
        <v>28</v>
      </c>
      <c r="U10" s="34" t="s">
        <v>234</v>
      </c>
      <c r="V10" s="34"/>
      <c r="W10" s="34"/>
    </row>
    <row r="11" spans="1:23" s="28" customFormat="1" ht="90" x14ac:dyDescent="0.25">
      <c r="A11" s="19">
        <v>8</v>
      </c>
      <c r="B11" s="34" t="s">
        <v>52</v>
      </c>
      <c r="C11" s="34" t="s">
        <v>53</v>
      </c>
      <c r="D11" s="19" t="s">
        <v>206</v>
      </c>
      <c r="E11" s="19"/>
      <c r="F11" s="19">
        <v>1969</v>
      </c>
      <c r="G11" s="59" t="s">
        <v>132</v>
      </c>
      <c r="H11" s="82" t="s">
        <v>133</v>
      </c>
      <c r="I11" s="34" t="s">
        <v>21</v>
      </c>
      <c r="J11" s="34" t="s">
        <v>22</v>
      </c>
      <c r="K11" s="34">
        <v>40.151116999999999</v>
      </c>
      <c r="L11" s="34">
        <v>222684</v>
      </c>
      <c r="M11" s="84" t="s">
        <v>217</v>
      </c>
      <c r="N11" s="19" t="s">
        <v>54</v>
      </c>
      <c r="O11" s="34" t="s">
        <v>34</v>
      </c>
      <c r="P11" s="34" t="s">
        <v>45</v>
      </c>
      <c r="Q11" s="34" t="s">
        <v>46</v>
      </c>
      <c r="R11" s="34"/>
      <c r="S11" s="76" t="s">
        <v>56</v>
      </c>
      <c r="T11" s="34" t="s">
        <v>28</v>
      </c>
      <c r="U11" s="34" t="s">
        <v>235</v>
      </c>
      <c r="V11" s="85" t="s">
        <v>227</v>
      </c>
      <c r="W11" s="34"/>
    </row>
    <row r="12" spans="1:23" s="28" customFormat="1" ht="30" x14ac:dyDescent="0.25">
      <c r="A12" s="19">
        <v>9</v>
      </c>
      <c r="B12" s="34" t="s">
        <v>57</v>
      </c>
      <c r="C12" s="34" t="s">
        <v>58</v>
      </c>
      <c r="D12" s="19"/>
      <c r="E12" s="19"/>
      <c r="F12" s="19">
        <v>1979</v>
      </c>
      <c r="G12" s="59" t="s">
        <v>134</v>
      </c>
      <c r="H12" s="82" t="s">
        <v>135</v>
      </c>
      <c r="I12" s="34" t="s">
        <v>21</v>
      </c>
      <c r="J12" s="34" t="s">
        <v>22</v>
      </c>
      <c r="K12" s="34">
        <v>40.053302000000002</v>
      </c>
      <c r="L12" s="34">
        <v>108279</v>
      </c>
      <c r="M12" s="84" t="s">
        <v>218</v>
      </c>
      <c r="N12" s="29">
        <v>37831</v>
      </c>
      <c r="O12" s="34" t="s">
        <v>34</v>
      </c>
      <c r="P12" s="34" t="s">
        <v>41</v>
      </c>
      <c r="Q12" s="34" t="s">
        <v>46</v>
      </c>
      <c r="R12" s="34"/>
      <c r="S12" s="34"/>
      <c r="T12" s="34" t="s">
        <v>28</v>
      </c>
      <c r="U12" s="34" t="s">
        <v>115</v>
      </c>
      <c r="V12" s="34"/>
      <c r="W12" s="34"/>
    </row>
    <row r="13" spans="1:23" s="28" customFormat="1" ht="30" x14ac:dyDescent="0.25">
      <c r="A13" s="19">
        <v>10</v>
      </c>
      <c r="B13" s="34" t="s">
        <v>70</v>
      </c>
      <c r="C13" s="34" t="s">
        <v>71</v>
      </c>
      <c r="D13" s="19" t="s">
        <v>207</v>
      </c>
      <c r="E13" s="19">
        <v>1985</v>
      </c>
      <c r="F13" s="19"/>
      <c r="G13" s="59" t="s">
        <v>139</v>
      </c>
      <c r="H13" s="82" t="s">
        <v>140</v>
      </c>
      <c r="I13" s="34" t="s">
        <v>21</v>
      </c>
      <c r="J13" s="34" t="s">
        <v>22</v>
      </c>
      <c r="K13" s="34"/>
      <c r="L13" s="34"/>
      <c r="M13" s="84" t="s">
        <v>219</v>
      </c>
      <c r="N13" s="29">
        <v>42797</v>
      </c>
      <c r="O13" s="34" t="s">
        <v>55</v>
      </c>
      <c r="P13" s="34" t="s">
        <v>26</v>
      </c>
      <c r="Q13" s="34" t="s">
        <v>69</v>
      </c>
      <c r="R13" s="34"/>
      <c r="S13" s="34"/>
      <c r="T13" s="34" t="s">
        <v>28</v>
      </c>
      <c r="U13" s="34" t="s">
        <v>115</v>
      </c>
      <c r="V13" s="85" t="s">
        <v>223</v>
      </c>
      <c r="W13" s="34"/>
    </row>
    <row r="14" spans="1:23" s="28" customFormat="1" ht="24.95" customHeight="1" x14ac:dyDescent="0.25">
      <c r="A14" s="19">
        <v>11</v>
      </c>
      <c r="B14" s="34" t="s">
        <v>96</v>
      </c>
      <c r="C14" s="34" t="s">
        <v>97</v>
      </c>
      <c r="D14" s="56" t="s">
        <v>149</v>
      </c>
      <c r="E14" s="19">
        <v>1995</v>
      </c>
      <c r="F14" s="19"/>
      <c r="G14" s="34" t="s">
        <v>98</v>
      </c>
      <c r="H14" s="50" t="s">
        <v>99</v>
      </c>
      <c r="I14" s="34" t="s">
        <v>21</v>
      </c>
      <c r="J14" s="34" t="s">
        <v>22</v>
      </c>
      <c r="K14" s="34">
        <v>54049070</v>
      </c>
      <c r="L14" s="34"/>
      <c r="M14" s="84" t="s">
        <v>220</v>
      </c>
      <c r="N14" s="19" t="s">
        <v>101</v>
      </c>
      <c r="O14" s="34"/>
      <c r="P14" s="34" t="s">
        <v>102</v>
      </c>
      <c r="Q14" s="75" t="s">
        <v>175</v>
      </c>
      <c r="R14" s="34"/>
      <c r="S14" s="34"/>
      <c r="T14" s="34" t="s">
        <v>28</v>
      </c>
      <c r="U14" s="34" t="s">
        <v>263</v>
      </c>
      <c r="V14" s="34"/>
      <c r="W14" s="34"/>
    </row>
    <row r="15" spans="1:23" s="28" customFormat="1" ht="30" x14ac:dyDescent="0.25">
      <c r="A15" s="19">
        <v>12</v>
      </c>
      <c r="B15" s="34" t="s">
        <v>59</v>
      </c>
      <c r="C15" s="34" t="s">
        <v>60</v>
      </c>
      <c r="D15" s="56" t="s">
        <v>150</v>
      </c>
      <c r="E15" s="19">
        <v>1966</v>
      </c>
      <c r="F15" s="19"/>
      <c r="G15" s="59" t="s">
        <v>136</v>
      </c>
      <c r="H15" s="82" t="s">
        <v>136</v>
      </c>
      <c r="I15" s="34" t="s">
        <v>21</v>
      </c>
      <c r="J15" s="34" t="s">
        <v>22</v>
      </c>
      <c r="K15" s="34">
        <v>40.053305999999999</v>
      </c>
      <c r="L15" s="34">
        <v>110868</v>
      </c>
      <c r="M15" s="84" t="s">
        <v>221</v>
      </c>
      <c r="N15" s="19" t="s">
        <v>61</v>
      </c>
      <c r="O15" s="34" t="s">
        <v>25</v>
      </c>
      <c r="P15" s="34"/>
      <c r="Q15" s="34" t="s">
        <v>41</v>
      </c>
      <c r="R15" s="34"/>
      <c r="S15" s="34"/>
      <c r="T15" s="34" t="s">
        <v>28</v>
      </c>
      <c r="U15" s="34" t="s">
        <v>234</v>
      </c>
      <c r="V15" s="74" t="s">
        <v>224</v>
      </c>
      <c r="W15" s="34"/>
    </row>
    <row r="16" spans="1:23" s="28" customFormat="1" ht="105" x14ac:dyDescent="0.25">
      <c r="A16" s="19">
        <v>13</v>
      </c>
      <c r="B16" s="34" t="s">
        <v>62</v>
      </c>
      <c r="C16" s="34" t="s">
        <v>63</v>
      </c>
      <c r="D16" s="56" t="s">
        <v>151</v>
      </c>
      <c r="E16" s="19">
        <v>1985</v>
      </c>
      <c r="F16" s="19"/>
      <c r="G16" s="34" t="s">
        <v>64</v>
      </c>
      <c r="H16" s="50" t="s">
        <v>65</v>
      </c>
      <c r="I16" s="34" t="s">
        <v>21</v>
      </c>
      <c r="J16" s="34" t="s">
        <v>22</v>
      </c>
      <c r="K16" s="34"/>
      <c r="L16" s="34"/>
      <c r="M16" s="84" t="s">
        <v>212</v>
      </c>
      <c r="N16" s="19" t="s">
        <v>66</v>
      </c>
      <c r="O16" s="34" t="s">
        <v>25</v>
      </c>
      <c r="P16" s="34" t="s">
        <v>45</v>
      </c>
      <c r="Q16" s="34" t="s">
        <v>46</v>
      </c>
      <c r="R16" s="34"/>
      <c r="S16" s="34"/>
      <c r="T16" s="34" t="s">
        <v>28</v>
      </c>
      <c r="U16" s="76" t="s">
        <v>262</v>
      </c>
      <c r="V16" s="85" t="s">
        <v>226</v>
      </c>
      <c r="W16" s="34"/>
    </row>
    <row r="17" spans="1:23" ht="24.95" customHeight="1" x14ac:dyDescent="0.25">
      <c r="A17" s="19">
        <v>14</v>
      </c>
      <c r="B17" s="34" t="s">
        <v>105</v>
      </c>
      <c r="C17" s="34" t="s">
        <v>106</v>
      </c>
      <c r="D17" s="56" t="s">
        <v>152</v>
      </c>
      <c r="E17" s="19">
        <v>1997</v>
      </c>
      <c r="F17" s="19"/>
      <c r="G17" s="34" t="s">
        <v>110</v>
      </c>
      <c r="H17" s="50" t="s">
        <v>65</v>
      </c>
      <c r="I17" s="34" t="s">
        <v>21</v>
      </c>
      <c r="J17" s="34" t="s">
        <v>22</v>
      </c>
      <c r="K17" s="34"/>
      <c r="L17" s="34"/>
      <c r="M17" s="19" t="s">
        <v>246</v>
      </c>
      <c r="N17" s="19" t="s">
        <v>174</v>
      </c>
      <c r="O17" s="34"/>
      <c r="P17" s="34"/>
      <c r="Q17" s="75" t="s">
        <v>175</v>
      </c>
      <c r="R17" s="34"/>
      <c r="S17" s="34"/>
      <c r="T17" s="34" t="s">
        <v>28</v>
      </c>
      <c r="U17" s="34" t="s">
        <v>264</v>
      </c>
      <c r="V17" s="34"/>
      <c r="W17" s="70"/>
    </row>
    <row r="18" spans="1:23" ht="24.95" customHeight="1" x14ac:dyDescent="0.25">
      <c r="A18" s="19">
        <v>15</v>
      </c>
      <c r="B18" s="34" t="s">
        <v>107</v>
      </c>
      <c r="C18" s="34" t="s">
        <v>108</v>
      </c>
      <c r="D18" s="56" t="s">
        <v>153</v>
      </c>
      <c r="E18" s="19"/>
      <c r="F18" s="19">
        <v>1999</v>
      </c>
      <c r="G18" s="34" t="s">
        <v>202</v>
      </c>
      <c r="H18" s="50" t="s">
        <v>31</v>
      </c>
      <c r="I18" s="34" t="s">
        <v>21</v>
      </c>
      <c r="J18" s="34" t="s">
        <v>22</v>
      </c>
      <c r="K18" s="34"/>
      <c r="L18" s="34"/>
      <c r="M18" s="29">
        <v>42741</v>
      </c>
      <c r="N18" s="29">
        <v>43106</v>
      </c>
      <c r="O18" s="34"/>
      <c r="P18" s="34"/>
      <c r="Q18" s="75" t="s">
        <v>175</v>
      </c>
      <c r="R18" s="34"/>
      <c r="S18" s="34"/>
      <c r="T18" s="34" t="s">
        <v>28</v>
      </c>
      <c r="U18" s="34" t="s">
        <v>265</v>
      </c>
      <c r="V18" s="70"/>
      <c r="W18" s="70"/>
    </row>
    <row r="19" spans="1:23" ht="24.95" customHeight="1" x14ac:dyDescent="0.25">
      <c r="A19" s="19">
        <v>16</v>
      </c>
      <c r="B19" s="34" t="s">
        <v>170</v>
      </c>
      <c r="C19" s="34" t="s">
        <v>171</v>
      </c>
      <c r="D19" s="71" t="s">
        <v>185</v>
      </c>
      <c r="E19" s="71">
        <v>1997</v>
      </c>
      <c r="F19" s="71"/>
      <c r="G19" s="70" t="s">
        <v>187</v>
      </c>
      <c r="H19" s="70" t="s">
        <v>94</v>
      </c>
      <c r="I19" s="34" t="s">
        <v>21</v>
      </c>
      <c r="J19" s="34" t="s">
        <v>22</v>
      </c>
      <c r="K19" s="70"/>
      <c r="L19" s="70"/>
      <c r="M19" s="71" t="s">
        <v>174</v>
      </c>
      <c r="N19" s="100"/>
      <c r="O19" s="70"/>
      <c r="P19" s="34" t="s">
        <v>26</v>
      </c>
      <c r="Q19" s="75" t="s">
        <v>175</v>
      </c>
      <c r="R19" s="70"/>
      <c r="S19" s="70"/>
      <c r="T19" s="34" t="s">
        <v>28</v>
      </c>
      <c r="U19" s="98" t="s">
        <v>266</v>
      </c>
      <c r="V19" s="70"/>
      <c r="W19" s="70" t="s">
        <v>279</v>
      </c>
    </row>
    <row r="20" spans="1:23" ht="24.95" customHeight="1" x14ac:dyDescent="0.25">
      <c r="A20" s="19">
        <v>17</v>
      </c>
      <c r="B20" s="34" t="s">
        <v>172</v>
      </c>
      <c r="C20" s="34" t="s">
        <v>173</v>
      </c>
      <c r="D20" s="77" t="s">
        <v>188</v>
      </c>
      <c r="E20" s="71">
        <v>1995</v>
      </c>
      <c r="F20" s="71"/>
      <c r="G20" s="70" t="s">
        <v>186</v>
      </c>
      <c r="H20" s="70" t="s">
        <v>94</v>
      </c>
      <c r="I20" s="34" t="s">
        <v>21</v>
      </c>
      <c r="J20" s="34" t="s">
        <v>22</v>
      </c>
      <c r="K20" s="70"/>
      <c r="L20" s="70"/>
      <c r="M20" s="72" t="s">
        <v>174</v>
      </c>
      <c r="N20" s="100"/>
      <c r="O20" s="70"/>
      <c r="P20" s="34" t="s">
        <v>26</v>
      </c>
      <c r="Q20" s="75" t="s">
        <v>27</v>
      </c>
      <c r="R20" s="70"/>
      <c r="S20" s="70"/>
      <c r="T20" s="34" t="s">
        <v>28</v>
      </c>
      <c r="U20" s="34" t="s">
        <v>267</v>
      </c>
      <c r="V20" s="70"/>
      <c r="W20" s="70" t="s">
        <v>279</v>
      </c>
    </row>
    <row r="21" spans="1:23" ht="24.95" customHeight="1" x14ac:dyDescent="0.25">
      <c r="A21" s="19">
        <v>18</v>
      </c>
      <c r="B21" s="78" t="s">
        <v>176</v>
      </c>
      <c r="C21" s="66" t="s">
        <v>177</v>
      </c>
      <c r="D21" s="71" t="s">
        <v>180</v>
      </c>
      <c r="E21" s="71">
        <v>1995</v>
      </c>
      <c r="F21" s="71"/>
      <c r="G21" s="70" t="s">
        <v>183</v>
      </c>
      <c r="H21" s="70" t="s">
        <v>184</v>
      </c>
      <c r="I21" s="34" t="s">
        <v>21</v>
      </c>
      <c r="J21" s="34" t="s">
        <v>22</v>
      </c>
      <c r="K21" s="70">
        <v>32.055514000000002</v>
      </c>
      <c r="L21" s="70"/>
      <c r="M21" s="71" t="s">
        <v>182</v>
      </c>
      <c r="N21" s="71" t="s">
        <v>182</v>
      </c>
      <c r="O21" s="70"/>
      <c r="P21" s="70"/>
      <c r="Q21" s="79" t="s">
        <v>175</v>
      </c>
      <c r="R21" s="70"/>
      <c r="S21" s="70"/>
      <c r="T21" s="34" t="s">
        <v>28</v>
      </c>
      <c r="U21" s="34" t="s">
        <v>268</v>
      </c>
      <c r="V21" s="70"/>
      <c r="W21" s="70"/>
    </row>
    <row r="22" spans="1:23" ht="24.95" customHeight="1" x14ac:dyDescent="0.25">
      <c r="A22" s="19">
        <v>19</v>
      </c>
      <c r="B22" s="78" t="s">
        <v>178</v>
      </c>
      <c r="C22" s="66" t="s">
        <v>179</v>
      </c>
      <c r="D22" s="71" t="s">
        <v>200</v>
      </c>
      <c r="E22" s="71">
        <v>1995</v>
      </c>
      <c r="F22" s="71"/>
      <c r="G22" s="70" t="s">
        <v>201</v>
      </c>
      <c r="H22" s="50" t="s">
        <v>65</v>
      </c>
      <c r="I22" s="34" t="s">
        <v>21</v>
      </c>
      <c r="J22" s="34" t="s">
        <v>22</v>
      </c>
      <c r="K22" s="70">
        <v>40.225655000000003</v>
      </c>
      <c r="L22" s="70"/>
      <c r="M22" s="73">
        <v>42653</v>
      </c>
      <c r="N22" s="73">
        <v>43020</v>
      </c>
      <c r="O22" s="70"/>
      <c r="P22" s="70"/>
      <c r="Q22" s="79" t="s">
        <v>175</v>
      </c>
      <c r="R22" s="70"/>
      <c r="S22" s="70"/>
      <c r="T22" s="34" t="s">
        <v>28</v>
      </c>
      <c r="U22" s="34" t="s">
        <v>269</v>
      </c>
      <c r="V22" s="70"/>
      <c r="W22" s="70"/>
    </row>
    <row r="23" spans="1:23" ht="60" x14ac:dyDescent="0.25">
      <c r="A23" s="19">
        <v>20</v>
      </c>
      <c r="B23" s="70" t="s">
        <v>238</v>
      </c>
      <c r="C23" s="70" t="s">
        <v>239</v>
      </c>
      <c r="D23" s="71" t="s">
        <v>240</v>
      </c>
      <c r="E23" s="71">
        <v>1996</v>
      </c>
      <c r="F23" s="71"/>
      <c r="G23" s="70" t="s">
        <v>241</v>
      </c>
      <c r="H23" s="70" t="s">
        <v>242</v>
      </c>
      <c r="I23" s="34" t="s">
        <v>21</v>
      </c>
      <c r="J23" s="34" t="s">
        <v>22</v>
      </c>
      <c r="K23" s="70"/>
      <c r="L23" s="94"/>
      <c r="M23" s="95" t="s">
        <v>243</v>
      </c>
      <c r="N23" s="101"/>
      <c r="O23" s="94"/>
      <c r="P23" s="94"/>
      <c r="Q23" s="79" t="s">
        <v>175</v>
      </c>
      <c r="R23" s="94"/>
      <c r="S23" s="94"/>
      <c r="T23" s="96" t="s">
        <v>28</v>
      </c>
      <c r="U23" s="94" t="s">
        <v>270</v>
      </c>
      <c r="W23" s="97" t="s">
        <v>256</v>
      </c>
    </row>
    <row r="24" spans="1:23" ht="21.75" customHeight="1" x14ac:dyDescent="0.25">
      <c r="A24" s="19">
        <v>21</v>
      </c>
      <c r="B24" s="70" t="s">
        <v>250</v>
      </c>
      <c r="C24" s="70" t="s">
        <v>251</v>
      </c>
      <c r="D24" s="71" t="s">
        <v>257</v>
      </c>
      <c r="E24" s="71">
        <v>1995</v>
      </c>
      <c r="F24" s="71"/>
      <c r="G24" s="39" t="s">
        <v>260</v>
      </c>
      <c r="H24" s="50" t="s">
        <v>65</v>
      </c>
      <c r="I24" s="34" t="s">
        <v>21</v>
      </c>
      <c r="J24" s="34" t="s">
        <v>22</v>
      </c>
      <c r="K24" s="70"/>
      <c r="L24" s="70"/>
      <c r="M24" s="73">
        <v>43290</v>
      </c>
      <c r="N24" s="100"/>
      <c r="O24" s="70"/>
      <c r="P24" s="70"/>
      <c r="Q24" s="79" t="s">
        <v>175</v>
      </c>
      <c r="R24" s="70"/>
      <c r="S24" s="70"/>
      <c r="T24" s="96" t="s">
        <v>28</v>
      </c>
      <c r="U24" s="98" t="s">
        <v>266</v>
      </c>
      <c r="V24" s="70"/>
      <c r="W24" s="70" t="s">
        <v>255</v>
      </c>
    </row>
    <row r="25" spans="1:23" ht="20.25" customHeight="1" x14ac:dyDescent="0.25">
      <c r="A25" s="19">
        <v>22</v>
      </c>
      <c r="B25" s="70" t="s">
        <v>252</v>
      </c>
      <c r="C25" s="70" t="s">
        <v>253</v>
      </c>
      <c r="D25" s="99" t="s">
        <v>258</v>
      </c>
      <c r="E25" s="71">
        <v>1982</v>
      </c>
      <c r="F25" s="71"/>
      <c r="G25" s="39" t="s">
        <v>259</v>
      </c>
      <c r="H25" s="70" t="s">
        <v>261</v>
      </c>
      <c r="I25" s="34" t="s">
        <v>21</v>
      </c>
      <c r="J25" s="34" t="s">
        <v>22</v>
      </c>
      <c r="K25" s="70"/>
      <c r="L25" s="70"/>
      <c r="M25" s="73">
        <v>43290</v>
      </c>
      <c r="N25" s="100"/>
      <c r="O25" s="70"/>
      <c r="P25" s="70"/>
      <c r="Q25" s="79" t="s">
        <v>175</v>
      </c>
      <c r="R25" s="70"/>
      <c r="S25" s="70"/>
      <c r="T25" s="34" t="s">
        <v>28</v>
      </c>
      <c r="U25" s="34" t="s">
        <v>234</v>
      </c>
      <c r="V25" s="70"/>
      <c r="W25" s="70" t="s">
        <v>255</v>
      </c>
    </row>
    <row r="26" spans="1:23" ht="45" x14ac:dyDescent="0.25">
      <c r="A26" s="71">
        <v>23</v>
      </c>
      <c r="B26" s="70" t="s">
        <v>272</v>
      </c>
      <c r="C26" s="70" t="s">
        <v>273</v>
      </c>
      <c r="D26" s="77" t="s">
        <v>274</v>
      </c>
      <c r="E26" s="71">
        <v>1996</v>
      </c>
      <c r="F26" s="71"/>
      <c r="G26" s="70" t="s">
        <v>275</v>
      </c>
      <c r="H26" s="93" t="s">
        <v>276</v>
      </c>
      <c r="I26" s="34" t="s">
        <v>21</v>
      </c>
      <c r="J26" s="34" t="s">
        <v>22</v>
      </c>
      <c r="K26" s="70"/>
      <c r="L26" s="70"/>
      <c r="M26" s="73">
        <v>43105</v>
      </c>
      <c r="N26" s="100"/>
      <c r="O26" s="70"/>
      <c r="P26" s="70"/>
      <c r="Q26" s="79" t="s">
        <v>175</v>
      </c>
      <c r="R26" s="70"/>
      <c r="S26" s="70"/>
      <c r="T26" s="34" t="s">
        <v>28</v>
      </c>
      <c r="U26" s="70" t="s">
        <v>277</v>
      </c>
      <c r="V26" s="70"/>
      <c r="W26" s="70" t="s">
        <v>278</v>
      </c>
    </row>
    <row r="27" spans="1:23" ht="22.5" x14ac:dyDescent="0.25">
      <c r="A27" s="71">
        <v>24</v>
      </c>
      <c r="B27" s="70" t="s">
        <v>281</v>
      </c>
      <c r="C27" s="70" t="s">
        <v>280</v>
      </c>
      <c r="D27" s="71"/>
      <c r="E27" s="71"/>
      <c r="F27" s="71"/>
      <c r="G27" s="70"/>
      <c r="H27" s="70"/>
      <c r="I27" s="34" t="s">
        <v>21</v>
      </c>
      <c r="J27" s="34" t="s">
        <v>22</v>
      </c>
      <c r="K27" s="70"/>
      <c r="L27" s="70"/>
      <c r="M27" s="73">
        <v>43709</v>
      </c>
      <c r="N27" s="71"/>
      <c r="O27" s="70"/>
      <c r="P27" s="70"/>
      <c r="Q27" s="79" t="s">
        <v>175</v>
      </c>
      <c r="R27" s="70"/>
      <c r="S27" s="70"/>
      <c r="T27" s="34" t="s">
        <v>28</v>
      </c>
      <c r="U27" s="98" t="s">
        <v>266</v>
      </c>
      <c r="V27" s="70"/>
      <c r="W27" s="70" t="s">
        <v>291</v>
      </c>
    </row>
    <row r="28" spans="1:23" ht="22.5" x14ac:dyDescent="0.25">
      <c r="A28" s="71">
        <v>25</v>
      </c>
      <c r="B28" s="70" t="s">
        <v>282</v>
      </c>
      <c r="C28" s="70" t="s">
        <v>283</v>
      </c>
      <c r="D28" s="71"/>
      <c r="E28" s="71"/>
      <c r="F28" s="71"/>
      <c r="G28" s="70"/>
      <c r="H28" s="70"/>
      <c r="I28" s="34" t="s">
        <v>21</v>
      </c>
      <c r="J28" s="34" t="s">
        <v>22</v>
      </c>
      <c r="K28" s="70"/>
      <c r="L28" s="70"/>
      <c r="M28" s="73">
        <v>43709</v>
      </c>
      <c r="N28" s="71"/>
      <c r="O28" s="70"/>
      <c r="P28" s="70"/>
      <c r="Q28" s="79" t="s">
        <v>175</v>
      </c>
      <c r="R28" s="70"/>
      <c r="S28" s="70"/>
      <c r="T28" s="34" t="s">
        <v>28</v>
      </c>
      <c r="U28" s="98" t="s">
        <v>266</v>
      </c>
      <c r="V28" s="70"/>
      <c r="W28" s="70" t="s">
        <v>291</v>
      </c>
    </row>
    <row r="29" spans="1:23" x14ac:dyDescent="0.25">
      <c r="A29" s="71">
        <v>26</v>
      </c>
      <c r="B29" s="70" t="s">
        <v>57</v>
      </c>
      <c r="C29" s="70" t="s">
        <v>285</v>
      </c>
      <c r="D29" s="71"/>
      <c r="E29" s="71"/>
      <c r="F29" s="71"/>
      <c r="G29" s="70"/>
      <c r="H29" s="70"/>
      <c r="I29" s="34" t="s">
        <v>21</v>
      </c>
      <c r="J29" s="34" t="s">
        <v>22</v>
      </c>
      <c r="K29" s="70"/>
      <c r="L29" s="70"/>
      <c r="M29" s="73">
        <v>43709</v>
      </c>
      <c r="N29" s="71"/>
      <c r="O29" s="70"/>
      <c r="P29" s="70"/>
      <c r="Q29" s="79" t="s">
        <v>175</v>
      </c>
      <c r="R29" s="70"/>
      <c r="S29" s="70"/>
      <c r="T29" s="34" t="s">
        <v>28</v>
      </c>
      <c r="U29" s="70"/>
      <c r="V29" s="70"/>
      <c r="W29" s="70" t="s">
        <v>291</v>
      </c>
    </row>
  </sheetData>
  <sortState ref="A2:W26">
    <sortCondition ref="C3:C23"/>
  </sortState>
  <mergeCells count="21">
    <mergeCell ref="Q2:Q3"/>
    <mergeCell ref="P2:P3"/>
    <mergeCell ref="W2:W3"/>
    <mergeCell ref="R2:R3"/>
    <mergeCell ref="S2:S3"/>
    <mergeCell ref="T2:T3"/>
    <mergeCell ref="V2:V3"/>
    <mergeCell ref="U2:U3"/>
    <mergeCell ref="N2:N3"/>
    <mergeCell ref="O2:O3"/>
    <mergeCell ref="M2:M3"/>
    <mergeCell ref="H2:H3"/>
    <mergeCell ref="I2:I3"/>
    <mergeCell ref="J2:J3"/>
    <mergeCell ref="K2:K3"/>
    <mergeCell ref="L2:L3"/>
    <mergeCell ref="E2:F2"/>
    <mergeCell ref="A2:A3"/>
    <mergeCell ref="B2:C3"/>
    <mergeCell ref="D2:D3"/>
    <mergeCell ref="G2:G3"/>
  </mergeCells>
  <pageMargins left="0.2" right="0.2" top="0.21" bottom="0.31" header="0.2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tabSelected="1" topLeftCell="A10" zoomScale="85" zoomScaleNormal="85" workbookViewId="0">
      <selection activeCell="N18" sqref="N18"/>
    </sheetView>
  </sheetViews>
  <sheetFormatPr defaultRowHeight="15" x14ac:dyDescent="0.25"/>
  <cols>
    <col min="1" max="1" width="4.5703125" style="81" customWidth="1"/>
    <col min="2" max="2" width="20.28515625" style="30" bestFit="1" customWidth="1"/>
    <col min="3" max="3" width="8.85546875" style="30" bestFit="1" customWidth="1"/>
    <col min="4" max="4" width="18.5703125" customWidth="1"/>
  </cols>
  <sheetData>
    <row r="2" spans="1:4" x14ac:dyDescent="0.25">
      <c r="A2" s="125" t="s">
        <v>203</v>
      </c>
      <c r="B2" s="125" t="s">
        <v>1</v>
      </c>
      <c r="C2" s="125"/>
      <c r="D2" s="125" t="s">
        <v>289</v>
      </c>
    </row>
    <row r="3" spans="1:4" ht="24.75" customHeight="1" x14ac:dyDescent="0.25">
      <c r="A3" s="125"/>
      <c r="B3" s="125"/>
      <c r="C3" s="125"/>
      <c r="D3" s="125"/>
    </row>
    <row r="4" spans="1:4" ht="37.5" customHeight="1" x14ac:dyDescent="0.25">
      <c r="A4" s="126" t="s">
        <v>287</v>
      </c>
      <c r="B4" s="126"/>
      <c r="C4" s="126"/>
      <c r="D4" s="126"/>
    </row>
    <row r="5" spans="1:4" ht="24.95" customHeight="1" x14ac:dyDescent="0.3">
      <c r="A5" s="104">
        <v>1</v>
      </c>
      <c r="B5" s="105" t="s">
        <v>284</v>
      </c>
      <c r="C5" s="105" t="s">
        <v>285</v>
      </c>
      <c r="D5" s="106"/>
    </row>
    <row r="6" spans="1:4" ht="24.95" customHeight="1" x14ac:dyDescent="0.3">
      <c r="A6" s="104">
        <v>2</v>
      </c>
      <c r="B6" s="105" t="s">
        <v>252</v>
      </c>
      <c r="C6" s="105" t="s">
        <v>253</v>
      </c>
      <c r="D6" s="106"/>
    </row>
    <row r="7" spans="1:4" ht="24.95" customHeight="1" x14ac:dyDescent="0.3">
      <c r="A7" s="104">
        <v>3</v>
      </c>
      <c r="B7" s="107" t="s">
        <v>19</v>
      </c>
      <c r="C7" s="107" t="s">
        <v>20</v>
      </c>
      <c r="D7" s="106"/>
    </row>
    <row r="8" spans="1:4" ht="24.95" customHeight="1" x14ac:dyDescent="0.3">
      <c r="A8" s="104">
        <v>4</v>
      </c>
      <c r="B8" s="107" t="s">
        <v>35</v>
      </c>
      <c r="C8" s="107" t="s">
        <v>36</v>
      </c>
      <c r="D8" s="106"/>
    </row>
    <row r="9" spans="1:4" ht="24.95" customHeight="1" x14ac:dyDescent="0.3">
      <c r="A9" s="104">
        <v>5</v>
      </c>
      <c r="B9" s="107" t="s">
        <v>67</v>
      </c>
      <c r="C9" s="107" t="s">
        <v>68</v>
      </c>
      <c r="D9" s="106"/>
    </row>
    <row r="10" spans="1:4" ht="24.95" customHeight="1" x14ac:dyDescent="0.3">
      <c r="A10" s="104">
        <v>6</v>
      </c>
      <c r="B10" s="107" t="s">
        <v>72</v>
      </c>
      <c r="C10" s="107" t="s">
        <v>73</v>
      </c>
      <c r="D10" s="106"/>
    </row>
    <row r="11" spans="1:4" ht="24.95" customHeight="1" x14ac:dyDescent="0.3">
      <c r="A11" s="104">
        <v>7</v>
      </c>
      <c r="B11" s="107" t="s">
        <v>42</v>
      </c>
      <c r="C11" s="107" t="s">
        <v>43</v>
      </c>
      <c r="D11" s="106"/>
    </row>
    <row r="12" spans="1:4" ht="24.95" customHeight="1" x14ac:dyDescent="0.3">
      <c r="A12" s="108">
        <v>8</v>
      </c>
      <c r="B12" s="109" t="s">
        <v>59</v>
      </c>
      <c r="C12" s="109" t="s">
        <v>60</v>
      </c>
      <c r="D12" s="110"/>
    </row>
    <row r="13" spans="1:4" ht="33.75" customHeight="1" x14ac:dyDescent="0.25">
      <c r="A13" s="126" t="s">
        <v>286</v>
      </c>
      <c r="B13" s="126"/>
      <c r="C13" s="126"/>
      <c r="D13" s="126"/>
    </row>
    <row r="14" spans="1:4" ht="24.95" customHeight="1" x14ac:dyDescent="0.25">
      <c r="A14" s="111">
        <v>1</v>
      </c>
      <c r="B14" s="112" t="s">
        <v>62</v>
      </c>
      <c r="C14" s="112" t="s">
        <v>63</v>
      </c>
      <c r="D14" s="102" t="s">
        <v>288</v>
      </c>
    </row>
    <row r="15" spans="1:4" ht="24.95" customHeight="1" x14ac:dyDescent="0.3">
      <c r="A15" s="104">
        <v>2</v>
      </c>
      <c r="B15" s="107" t="s">
        <v>105</v>
      </c>
      <c r="C15" s="107" t="s">
        <v>106</v>
      </c>
      <c r="D15" s="103"/>
    </row>
    <row r="16" spans="1:4" ht="24.95" customHeight="1" x14ac:dyDescent="0.3">
      <c r="A16" s="111">
        <v>3</v>
      </c>
      <c r="B16" s="107" t="s">
        <v>107</v>
      </c>
      <c r="C16" s="107" t="s">
        <v>108</v>
      </c>
      <c r="D16" s="103"/>
    </row>
    <row r="17" spans="1:4" ht="24.95" customHeight="1" x14ac:dyDescent="0.25">
      <c r="A17" s="104">
        <v>4</v>
      </c>
      <c r="B17" s="107" t="s">
        <v>170</v>
      </c>
      <c r="C17" s="107" t="s">
        <v>171</v>
      </c>
      <c r="D17" s="102" t="s">
        <v>288</v>
      </c>
    </row>
    <row r="18" spans="1:4" ht="24.95" customHeight="1" x14ac:dyDescent="0.25">
      <c r="A18" s="111">
        <v>5</v>
      </c>
      <c r="B18" s="107" t="s">
        <v>172</v>
      </c>
      <c r="C18" s="107" t="s">
        <v>173</v>
      </c>
      <c r="D18" s="102" t="s">
        <v>288</v>
      </c>
    </row>
    <row r="19" spans="1:4" ht="24.95" customHeight="1" x14ac:dyDescent="0.25">
      <c r="A19" s="104">
        <v>6</v>
      </c>
      <c r="B19" s="113" t="s">
        <v>176</v>
      </c>
      <c r="C19" s="114" t="s">
        <v>177</v>
      </c>
      <c r="D19" s="102" t="s">
        <v>288</v>
      </c>
    </row>
    <row r="20" spans="1:4" ht="24.95" customHeight="1" x14ac:dyDescent="0.25">
      <c r="A20" s="111">
        <v>7</v>
      </c>
      <c r="B20" s="113" t="s">
        <v>178</v>
      </c>
      <c r="C20" s="114" t="s">
        <v>179</v>
      </c>
      <c r="D20" s="102" t="s">
        <v>288</v>
      </c>
    </row>
    <row r="21" spans="1:4" ht="24.95" customHeight="1" x14ac:dyDescent="0.3">
      <c r="A21" s="104">
        <v>8</v>
      </c>
      <c r="B21" s="105" t="s">
        <v>238</v>
      </c>
      <c r="C21" s="105" t="s">
        <v>239</v>
      </c>
      <c r="D21" s="103"/>
    </row>
    <row r="22" spans="1:4" ht="24.95" customHeight="1" x14ac:dyDescent="0.25">
      <c r="A22" s="111">
        <v>9</v>
      </c>
      <c r="B22" s="105" t="s">
        <v>250</v>
      </c>
      <c r="C22" s="105" t="s">
        <v>251</v>
      </c>
      <c r="D22" s="102" t="s">
        <v>288</v>
      </c>
    </row>
    <row r="23" spans="1:4" ht="24.95" customHeight="1" x14ac:dyDescent="0.3">
      <c r="A23" s="104">
        <v>10</v>
      </c>
      <c r="B23" s="105" t="s">
        <v>272</v>
      </c>
      <c r="C23" s="105" t="s">
        <v>273</v>
      </c>
      <c r="D23" s="103"/>
    </row>
    <row r="24" spans="1:4" ht="24.95" customHeight="1" x14ac:dyDescent="0.25">
      <c r="A24" s="111">
        <v>11</v>
      </c>
      <c r="B24" s="105" t="s">
        <v>281</v>
      </c>
      <c r="C24" s="105" t="s">
        <v>280</v>
      </c>
      <c r="D24" s="102" t="s">
        <v>288</v>
      </c>
    </row>
    <row r="25" spans="1:4" ht="24.95" customHeight="1" x14ac:dyDescent="0.25">
      <c r="A25" s="104">
        <v>12</v>
      </c>
      <c r="B25" s="105" t="s">
        <v>282</v>
      </c>
      <c r="C25" s="105" t="s">
        <v>283</v>
      </c>
      <c r="D25" s="102" t="s">
        <v>288</v>
      </c>
    </row>
    <row r="26" spans="1:4" ht="25.5" customHeight="1" x14ac:dyDescent="0.3">
      <c r="A26" s="111">
        <v>13</v>
      </c>
      <c r="B26" s="107" t="s">
        <v>103</v>
      </c>
      <c r="C26" s="107" t="s">
        <v>104</v>
      </c>
      <c r="D26" s="103"/>
    </row>
    <row r="27" spans="1:4" ht="24.95" customHeight="1" x14ac:dyDescent="0.3">
      <c r="A27" s="104">
        <v>14</v>
      </c>
      <c r="B27" s="107" t="s">
        <v>85</v>
      </c>
      <c r="C27" s="107" t="s">
        <v>86</v>
      </c>
      <c r="D27" s="103"/>
    </row>
    <row r="28" spans="1:4" ht="24.95" customHeight="1" x14ac:dyDescent="0.25">
      <c r="A28" s="111">
        <v>15</v>
      </c>
      <c r="B28" s="107" t="s">
        <v>52</v>
      </c>
      <c r="C28" s="107" t="s">
        <v>53</v>
      </c>
      <c r="D28" s="102" t="s">
        <v>288</v>
      </c>
    </row>
    <row r="29" spans="1:4" ht="24.95" customHeight="1" x14ac:dyDescent="0.3">
      <c r="A29" s="104">
        <v>16</v>
      </c>
      <c r="B29" s="107" t="s">
        <v>57</v>
      </c>
      <c r="C29" s="107" t="s">
        <v>58</v>
      </c>
      <c r="D29" s="103"/>
    </row>
    <row r="30" spans="1:4" ht="24.95" customHeight="1" x14ac:dyDescent="0.25">
      <c r="A30" s="111">
        <v>17</v>
      </c>
      <c r="B30" s="107" t="s">
        <v>70</v>
      </c>
      <c r="C30" s="107" t="s">
        <v>71</v>
      </c>
      <c r="D30" s="102" t="s">
        <v>288</v>
      </c>
    </row>
    <row r="31" spans="1:4" ht="24.95" customHeight="1" x14ac:dyDescent="0.3">
      <c r="A31" s="104">
        <v>18</v>
      </c>
      <c r="B31" s="107" t="s">
        <v>96</v>
      </c>
      <c r="C31" s="107" t="s">
        <v>97</v>
      </c>
      <c r="D31" s="103"/>
    </row>
    <row r="32" spans="1:4" ht="25.5" customHeight="1" x14ac:dyDescent="0.25">
      <c r="A32" s="124" t="s">
        <v>290</v>
      </c>
      <c r="B32" s="124"/>
      <c r="C32" s="124"/>
      <c r="D32" s="115">
        <f xml:space="preserve"> COUNTIF(D14:D31,"X")</f>
        <v>10</v>
      </c>
    </row>
  </sheetData>
  <mergeCells count="6">
    <mergeCell ref="A32:C32"/>
    <mergeCell ref="A2:A3"/>
    <mergeCell ref="B2:C3"/>
    <mergeCell ref="D2:D3"/>
    <mergeCell ref="A13:D1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V13" sqref="V13"/>
    </sheetView>
  </sheetViews>
  <sheetFormatPr defaultRowHeight="15" x14ac:dyDescent="0.25"/>
  <cols>
    <col min="2" max="2" width="12.140625" bestFit="1" customWidth="1"/>
    <col min="7" max="7" width="39.85546875" bestFit="1" customWidth="1"/>
    <col min="8" max="8" width="18.85546875" customWidth="1"/>
    <col min="17" max="17" width="10.140625" bestFit="1" customWidth="1"/>
    <col min="22" max="22" width="27.5703125" bestFit="1" customWidth="1"/>
  </cols>
  <sheetData>
    <row r="1" spans="1:23" ht="39.75" customHeight="1" x14ac:dyDescent="0.25">
      <c r="A1" s="127" t="s">
        <v>229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23" ht="39.75" customHeight="1" x14ac:dyDescent="0.25">
      <c r="A2" s="118" t="s">
        <v>203</v>
      </c>
      <c r="B2" s="116" t="s">
        <v>1</v>
      </c>
      <c r="C2" s="117"/>
      <c r="D2" s="122" t="s">
        <v>2</v>
      </c>
      <c r="E2" s="116" t="s">
        <v>3</v>
      </c>
      <c r="F2" s="117"/>
      <c r="G2" s="122" t="s">
        <v>4</v>
      </c>
      <c r="H2" s="118" t="s">
        <v>5</v>
      </c>
      <c r="I2" s="118" t="s">
        <v>6</v>
      </c>
      <c r="J2" s="118" t="s">
        <v>7</v>
      </c>
      <c r="K2" s="122" t="s">
        <v>8</v>
      </c>
      <c r="L2" s="118" t="s">
        <v>9</v>
      </c>
      <c r="M2" s="122" t="s">
        <v>10</v>
      </c>
      <c r="N2" s="92" t="s">
        <v>11</v>
      </c>
      <c r="O2" s="122" t="s">
        <v>12</v>
      </c>
      <c r="P2" s="122" t="s">
        <v>13</v>
      </c>
      <c r="Q2" s="122" t="s">
        <v>14</v>
      </c>
      <c r="R2" s="122" t="s">
        <v>15</v>
      </c>
      <c r="S2" s="118" t="s">
        <v>16</v>
      </c>
      <c r="T2" s="122" t="s">
        <v>17</v>
      </c>
      <c r="U2" s="118" t="s">
        <v>123</v>
      </c>
      <c r="V2" s="122" t="s">
        <v>231</v>
      </c>
    </row>
    <row r="3" spans="1:23" ht="39.75" customHeight="1" x14ac:dyDescent="0.25">
      <c r="A3" s="119"/>
      <c r="B3" s="120"/>
      <c r="C3" s="121"/>
      <c r="D3" s="123"/>
      <c r="E3" s="91" t="s">
        <v>190</v>
      </c>
      <c r="F3" s="18" t="s">
        <v>191</v>
      </c>
      <c r="G3" s="123"/>
      <c r="H3" s="119"/>
      <c r="I3" s="119"/>
      <c r="J3" s="119"/>
      <c r="K3" s="123"/>
      <c r="L3" s="119"/>
      <c r="M3" s="123"/>
      <c r="N3" s="92"/>
      <c r="O3" s="123"/>
      <c r="P3" s="123"/>
      <c r="Q3" s="123"/>
      <c r="R3" s="123"/>
      <c r="S3" s="119"/>
      <c r="T3" s="123"/>
      <c r="U3" s="119"/>
      <c r="V3" s="119"/>
    </row>
    <row r="4" spans="1:23" s="30" customFormat="1" ht="24.95" customHeight="1" x14ac:dyDescent="0.25">
      <c r="A4" s="19">
        <v>1</v>
      </c>
      <c r="B4" s="34" t="s">
        <v>168</v>
      </c>
      <c r="C4" s="34" t="s">
        <v>169</v>
      </c>
      <c r="D4" s="71" t="s">
        <v>192</v>
      </c>
      <c r="E4" s="71">
        <v>1995</v>
      </c>
      <c r="F4" s="71"/>
      <c r="G4" s="70" t="s">
        <v>193</v>
      </c>
      <c r="H4" s="70" t="s">
        <v>194</v>
      </c>
      <c r="I4" s="34" t="s">
        <v>21</v>
      </c>
      <c r="J4" s="34" t="s">
        <v>22</v>
      </c>
      <c r="K4" s="70"/>
      <c r="L4" s="70"/>
      <c r="M4" s="71" t="s">
        <v>174</v>
      </c>
      <c r="N4" s="71"/>
      <c r="O4" s="71"/>
      <c r="P4" s="70"/>
      <c r="Q4" s="34" t="s">
        <v>26</v>
      </c>
      <c r="R4" s="75" t="s">
        <v>175</v>
      </c>
      <c r="S4" s="70"/>
      <c r="T4" s="70"/>
      <c r="U4" s="34" t="s">
        <v>28</v>
      </c>
      <c r="V4" s="70" t="s">
        <v>230</v>
      </c>
    </row>
    <row r="5" spans="1:23" s="28" customFormat="1" ht="24.95" customHeight="1" x14ac:dyDescent="0.25">
      <c r="A5" s="19">
        <v>2</v>
      </c>
      <c r="B5" s="34" t="s">
        <v>29</v>
      </c>
      <c r="C5" s="34" t="s">
        <v>20</v>
      </c>
      <c r="D5" s="56" t="s">
        <v>189</v>
      </c>
      <c r="E5" s="19">
        <v>1995</v>
      </c>
      <c r="F5" s="19"/>
      <c r="G5" s="34" t="s">
        <v>30</v>
      </c>
      <c r="H5" s="50" t="s">
        <v>31</v>
      </c>
      <c r="I5" s="34" t="s">
        <v>21</v>
      </c>
      <c r="J5" s="34" t="s">
        <v>22</v>
      </c>
      <c r="K5" s="74" t="s">
        <v>32</v>
      </c>
      <c r="L5" s="34" t="s">
        <v>33</v>
      </c>
      <c r="M5" s="29">
        <v>41858</v>
      </c>
      <c r="N5" s="84" t="s">
        <v>210</v>
      </c>
      <c r="O5" s="29">
        <v>42193</v>
      </c>
      <c r="P5" s="34"/>
      <c r="Q5" s="34" t="s">
        <v>26</v>
      </c>
      <c r="R5" s="34" t="s">
        <v>34</v>
      </c>
      <c r="S5" s="34"/>
      <c r="T5" s="34"/>
      <c r="U5" s="34" t="s">
        <v>28</v>
      </c>
      <c r="V5" s="70" t="s">
        <v>230</v>
      </c>
    </row>
    <row r="6" spans="1:23" s="28" customFormat="1" ht="24.95" customHeight="1" x14ac:dyDescent="0.25">
      <c r="A6" s="19">
        <v>3</v>
      </c>
      <c r="B6" s="34" t="s">
        <v>48</v>
      </c>
      <c r="C6" s="34" t="s">
        <v>49</v>
      </c>
      <c r="D6" s="56" t="s">
        <v>148</v>
      </c>
      <c r="E6" s="19">
        <v>1958</v>
      </c>
      <c r="F6" s="19"/>
      <c r="G6" s="59" t="s">
        <v>130</v>
      </c>
      <c r="H6" s="82" t="s">
        <v>131</v>
      </c>
      <c r="I6" s="34" t="s">
        <v>21</v>
      </c>
      <c r="J6" s="34" t="s">
        <v>22</v>
      </c>
      <c r="K6" s="34">
        <v>40.053297999999998</v>
      </c>
      <c r="L6" s="34">
        <v>222496</v>
      </c>
      <c r="M6" s="19" t="s">
        <v>50</v>
      </c>
      <c r="N6" s="84" t="s">
        <v>216</v>
      </c>
      <c r="O6" s="29">
        <v>34056</v>
      </c>
      <c r="P6" s="34"/>
      <c r="Q6" s="34"/>
      <c r="R6" s="34" t="s">
        <v>51</v>
      </c>
      <c r="S6" s="34"/>
      <c r="T6" s="34"/>
      <c r="U6" s="34" t="s">
        <v>28</v>
      </c>
      <c r="V6" s="70" t="s">
        <v>236</v>
      </c>
      <c r="W6" s="34"/>
    </row>
    <row r="7" spans="1:23" s="28" customFormat="1" ht="30" x14ac:dyDescent="0.25">
      <c r="A7" s="19">
        <v>4</v>
      </c>
      <c r="B7" s="87" t="s">
        <v>39</v>
      </c>
      <c r="C7" s="87" t="s">
        <v>40</v>
      </c>
      <c r="D7" s="90" t="s">
        <v>228</v>
      </c>
      <c r="E7" s="86"/>
      <c r="F7" s="86">
        <v>1984</v>
      </c>
      <c r="G7" s="59" t="s">
        <v>127</v>
      </c>
      <c r="H7" s="82" t="s">
        <v>127</v>
      </c>
      <c r="I7" s="87" t="s">
        <v>21</v>
      </c>
      <c r="J7" s="87" t="s">
        <v>22</v>
      </c>
      <c r="K7" s="87">
        <v>40.194313999999999</v>
      </c>
      <c r="L7" s="87"/>
      <c r="M7" s="88">
        <v>41556</v>
      </c>
      <c r="N7" s="89" t="s">
        <v>214</v>
      </c>
      <c r="O7" s="88">
        <v>41921</v>
      </c>
      <c r="P7" s="87" t="s">
        <v>25</v>
      </c>
      <c r="Q7" s="87" t="s">
        <v>26</v>
      </c>
      <c r="R7" s="87" t="s">
        <v>46</v>
      </c>
      <c r="S7" s="87"/>
      <c r="T7" s="87"/>
      <c r="U7" s="87" t="s">
        <v>28</v>
      </c>
      <c r="V7" s="93" t="s">
        <v>237</v>
      </c>
    </row>
  </sheetData>
  <mergeCells count="20">
    <mergeCell ref="R2:R3"/>
    <mergeCell ref="S2:S3"/>
    <mergeCell ref="T2:T3"/>
    <mergeCell ref="U2:U3"/>
    <mergeCell ref="V2:V3"/>
    <mergeCell ref="Q2:Q3"/>
    <mergeCell ref="A1:J1"/>
    <mergeCell ref="A2:A3"/>
    <mergeCell ref="B2:C3"/>
    <mergeCell ref="D2:D3"/>
    <mergeCell ref="E2:F2"/>
    <mergeCell ref="G2:G3"/>
    <mergeCell ref="H2:H3"/>
    <mergeCell ref="I2:I3"/>
    <mergeCell ref="J2:J3"/>
    <mergeCell ref="K2:K3"/>
    <mergeCell ref="L2:L3"/>
    <mergeCell ref="M2:M3"/>
    <mergeCell ref="O2:O3"/>
    <mergeCell ref="P2:P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workbookViewId="0">
      <selection activeCell="C33" sqref="C32:C33"/>
    </sheetView>
  </sheetViews>
  <sheetFormatPr defaultRowHeight="15" x14ac:dyDescent="0.25"/>
  <cols>
    <col min="2" max="2" width="18.140625" customWidth="1"/>
    <col min="3" max="3" width="10.42578125" customWidth="1"/>
    <col min="4" max="4" width="17.7109375" customWidth="1"/>
    <col min="5" max="5" width="11" hidden="1" customWidth="1"/>
    <col min="6" max="6" width="11.5703125" hidden="1" customWidth="1"/>
    <col min="7" max="7" width="10.5703125" hidden="1" customWidth="1"/>
    <col min="8" max="8" width="10.28515625" hidden="1" customWidth="1"/>
    <col min="9" max="9" width="10.42578125" hidden="1" customWidth="1"/>
    <col min="10" max="10" width="11" hidden="1" customWidth="1"/>
  </cols>
  <sheetData>
    <row r="2" spans="1:10" ht="51" x14ac:dyDescent="0.25">
      <c r="A2" s="2" t="s">
        <v>0</v>
      </c>
      <c r="B2" s="13" t="s">
        <v>1</v>
      </c>
      <c r="C2" s="14"/>
      <c r="D2" s="10" t="s">
        <v>111</v>
      </c>
      <c r="E2" s="11" t="s">
        <v>117</v>
      </c>
      <c r="F2" s="11" t="s">
        <v>118</v>
      </c>
      <c r="G2" s="12" t="s">
        <v>119</v>
      </c>
      <c r="H2" s="12" t="s">
        <v>122</v>
      </c>
      <c r="I2" s="12" t="s">
        <v>120</v>
      </c>
      <c r="J2" s="12" t="s">
        <v>121</v>
      </c>
    </row>
    <row r="3" spans="1:10" ht="20.100000000000001" customHeight="1" x14ac:dyDescent="0.25">
      <c r="A3" s="19">
        <v>1</v>
      </c>
      <c r="B3" s="20" t="s">
        <v>19</v>
      </c>
      <c r="C3" s="20" t="s">
        <v>20</v>
      </c>
      <c r="D3" s="41" t="s">
        <v>112</v>
      </c>
      <c r="E3" s="4"/>
      <c r="F3" s="5"/>
      <c r="G3" s="4"/>
      <c r="H3" s="4"/>
      <c r="I3" s="6"/>
      <c r="J3" s="7"/>
    </row>
    <row r="4" spans="1:10" ht="20.100000000000001" customHeight="1" x14ac:dyDescent="0.25">
      <c r="A4" s="19">
        <v>2</v>
      </c>
      <c r="B4" s="20" t="s">
        <v>35</v>
      </c>
      <c r="C4" s="20" t="s">
        <v>36</v>
      </c>
      <c r="D4" s="41" t="s">
        <v>112</v>
      </c>
      <c r="E4" s="4"/>
      <c r="F4" s="5"/>
      <c r="G4" s="4"/>
      <c r="H4" s="4"/>
      <c r="I4" s="8"/>
      <c r="J4" s="7"/>
    </row>
    <row r="5" spans="1:10" ht="20.100000000000001" customHeight="1" x14ac:dyDescent="0.25">
      <c r="A5" s="19">
        <v>3</v>
      </c>
      <c r="B5" s="20" t="s">
        <v>67</v>
      </c>
      <c r="C5" s="20" t="s">
        <v>68</v>
      </c>
      <c r="D5" s="41" t="s">
        <v>112</v>
      </c>
      <c r="E5" s="4"/>
      <c r="F5" s="5"/>
      <c r="G5" s="4"/>
      <c r="H5" s="4"/>
      <c r="I5" s="8"/>
      <c r="J5" s="7"/>
    </row>
    <row r="6" spans="1:10" ht="20.100000000000001" customHeight="1" x14ac:dyDescent="0.25">
      <c r="A6" s="19">
        <v>4</v>
      </c>
      <c r="B6" s="20" t="s">
        <v>39</v>
      </c>
      <c r="C6" s="20" t="s">
        <v>40</v>
      </c>
      <c r="D6" s="41" t="s">
        <v>113</v>
      </c>
      <c r="E6" s="4"/>
      <c r="F6" s="5"/>
      <c r="G6" s="4"/>
      <c r="H6" s="4"/>
      <c r="I6" s="8"/>
      <c r="J6" s="7"/>
    </row>
    <row r="7" spans="1:10" ht="20.100000000000001" customHeight="1" x14ac:dyDescent="0.25">
      <c r="A7" s="19">
        <v>5</v>
      </c>
      <c r="B7" s="20" t="s">
        <v>72</v>
      </c>
      <c r="C7" s="20" t="s">
        <v>73</v>
      </c>
      <c r="D7" s="41" t="s">
        <v>112</v>
      </c>
      <c r="E7" s="9"/>
      <c r="F7" s="3"/>
      <c r="G7" s="3"/>
      <c r="H7" s="3"/>
      <c r="I7" s="8"/>
      <c r="J7" s="7"/>
    </row>
    <row r="8" spans="1:10" ht="20.100000000000001" customHeight="1" x14ac:dyDescent="0.25">
      <c r="A8" s="19">
        <v>6</v>
      </c>
      <c r="B8" s="20" t="s">
        <v>42</v>
      </c>
      <c r="C8" s="20" t="s">
        <v>43</v>
      </c>
      <c r="D8" s="41" t="s">
        <v>112</v>
      </c>
      <c r="E8" s="4"/>
      <c r="F8" s="5"/>
      <c r="G8" s="4"/>
      <c r="H8" s="4"/>
      <c r="I8" s="8"/>
      <c r="J8" s="7"/>
    </row>
    <row r="9" spans="1:10" ht="20.100000000000001" customHeight="1" x14ac:dyDescent="0.25">
      <c r="A9" s="19">
        <v>7</v>
      </c>
      <c r="B9" s="20" t="s">
        <v>48</v>
      </c>
      <c r="C9" s="20" t="s">
        <v>49</v>
      </c>
      <c r="D9" s="41" t="s">
        <v>112</v>
      </c>
      <c r="E9" s="4"/>
      <c r="F9" s="5"/>
      <c r="G9" s="4"/>
      <c r="H9" s="4"/>
      <c r="I9" s="8"/>
      <c r="J9" s="7"/>
    </row>
    <row r="10" spans="1:10" ht="20.100000000000001" customHeight="1" x14ac:dyDescent="0.25">
      <c r="A10" s="19">
        <v>8</v>
      </c>
      <c r="B10" s="20" t="s">
        <v>52</v>
      </c>
      <c r="C10" s="20" t="s">
        <v>53</v>
      </c>
      <c r="D10" s="41" t="s">
        <v>114</v>
      </c>
      <c r="E10" s="4"/>
      <c r="F10" s="5"/>
      <c r="G10" s="4"/>
      <c r="H10" s="4"/>
      <c r="I10" s="8"/>
      <c r="J10" s="7"/>
    </row>
    <row r="11" spans="1:10" ht="20.100000000000001" customHeight="1" x14ac:dyDescent="0.25">
      <c r="A11" s="19">
        <v>9</v>
      </c>
      <c r="B11" s="20" t="s">
        <v>57</v>
      </c>
      <c r="C11" s="20" t="s">
        <v>58</v>
      </c>
      <c r="D11" s="41" t="s">
        <v>115</v>
      </c>
      <c r="E11" s="4"/>
      <c r="F11" s="5"/>
      <c r="G11" s="4"/>
      <c r="H11" s="4"/>
      <c r="I11" s="8"/>
      <c r="J11" s="7"/>
    </row>
    <row r="12" spans="1:10" ht="20.100000000000001" customHeight="1" x14ac:dyDescent="0.25">
      <c r="A12" s="19">
        <v>10</v>
      </c>
      <c r="B12" s="20" t="s">
        <v>70</v>
      </c>
      <c r="C12" s="20" t="s">
        <v>71</v>
      </c>
      <c r="D12" s="41" t="s">
        <v>115</v>
      </c>
      <c r="E12" s="9"/>
      <c r="F12" s="3"/>
      <c r="G12" s="3"/>
      <c r="H12" s="3"/>
      <c r="I12" s="7"/>
      <c r="J12" s="7"/>
    </row>
    <row r="13" spans="1:10" ht="20.100000000000001" customHeight="1" x14ac:dyDescent="0.25">
      <c r="A13" s="19">
        <v>11</v>
      </c>
      <c r="B13" s="20" t="s">
        <v>59</v>
      </c>
      <c r="C13" s="20" t="s">
        <v>60</v>
      </c>
      <c r="D13" s="41" t="s">
        <v>112</v>
      </c>
      <c r="E13" s="4"/>
      <c r="F13" s="5"/>
      <c r="G13" s="4"/>
      <c r="H13" s="4"/>
      <c r="I13" s="8"/>
      <c r="J13" s="7"/>
    </row>
    <row r="14" spans="1:10" ht="20.100000000000001" customHeight="1" x14ac:dyDescent="0.25">
      <c r="A14" s="19">
        <v>12</v>
      </c>
      <c r="B14" s="20" t="s">
        <v>62</v>
      </c>
      <c r="C14" s="20" t="s">
        <v>63</v>
      </c>
      <c r="D14" s="41" t="s">
        <v>116</v>
      </c>
      <c r="E14" s="4"/>
      <c r="F14" s="5"/>
      <c r="G14" s="4"/>
      <c r="H14" s="4"/>
      <c r="I14" s="8"/>
      <c r="J14" s="7"/>
    </row>
  </sheetData>
  <sortState ref="A3:J14">
    <sortCondition ref="C3:C14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workbookViewId="0">
      <pane xSplit="3" topLeftCell="D1" activePane="topRight" state="frozen"/>
      <selection pane="topRight" activeCell="G21" sqref="G21"/>
    </sheetView>
  </sheetViews>
  <sheetFormatPr defaultRowHeight="15" x14ac:dyDescent="0.25"/>
  <cols>
    <col min="1" max="1" width="4" bestFit="1" customWidth="1"/>
    <col min="2" max="2" width="17.28515625" bestFit="1" customWidth="1"/>
    <col min="3" max="3" width="9" style="15"/>
    <col min="4" max="4" width="9.85546875" bestFit="1" customWidth="1"/>
    <col min="7" max="7" width="57.140625" bestFit="1" customWidth="1"/>
    <col min="8" max="8" width="18.28515625" bestFit="1" customWidth="1"/>
    <col min="13" max="13" width="9.85546875" bestFit="1" customWidth="1"/>
    <col min="14" max="14" width="11.42578125" bestFit="1" customWidth="1"/>
    <col min="15" max="15" width="9.85546875" bestFit="1" customWidth="1"/>
    <col min="17" max="17" width="12.85546875" customWidth="1"/>
    <col min="22" max="22" width="21.140625" customWidth="1"/>
  </cols>
  <sheetData>
    <row r="1" spans="1:22" ht="42.75" x14ac:dyDescent="0.25">
      <c r="A1" s="18" t="s">
        <v>0</v>
      </c>
      <c r="B1" s="18" t="s">
        <v>1</v>
      </c>
      <c r="C1" s="18"/>
      <c r="D1" s="18" t="s">
        <v>2</v>
      </c>
      <c r="E1" s="128" t="s">
        <v>3</v>
      </c>
      <c r="F1" s="129"/>
      <c r="G1" s="37" t="s">
        <v>4</v>
      </c>
      <c r="H1" s="18" t="s">
        <v>5</v>
      </c>
      <c r="I1" s="18" t="s">
        <v>6</v>
      </c>
      <c r="J1" s="18" t="s">
        <v>7</v>
      </c>
      <c r="K1" s="37" t="s">
        <v>8</v>
      </c>
      <c r="L1" s="18" t="s">
        <v>9</v>
      </c>
      <c r="M1" s="37" t="s">
        <v>10</v>
      </c>
      <c r="N1" s="37" t="s">
        <v>11</v>
      </c>
      <c r="O1" s="37" t="s">
        <v>12</v>
      </c>
      <c r="P1" s="37" t="s">
        <v>13</v>
      </c>
      <c r="Q1" s="37" t="s">
        <v>14</v>
      </c>
      <c r="R1" s="37" t="s">
        <v>15</v>
      </c>
      <c r="S1" s="18" t="s">
        <v>16</v>
      </c>
      <c r="T1" s="37" t="s">
        <v>17</v>
      </c>
      <c r="U1" s="18" t="s">
        <v>123</v>
      </c>
      <c r="V1" s="18" t="s">
        <v>154</v>
      </c>
    </row>
    <row r="2" spans="1:22" s="1" customFormat="1" x14ac:dyDescent="0.25">
      <c r="A2" s="19">
        <v>1</v>
      </c>
      <c r="B2" s="20" t="s">
        <v>29</v>
      </c>
      <c r="C2" s="38" t="s">
        <v>20</v>
      </c>
      <c r="D2" s="29">
        <v>34724</v>
      </c>
      <c r="E2" s="20">
        <v>1995</v>
      </c>
      <c r="F2" s="20"/>
      <c r="G2" s="20" t="s">
        <v>30</v>
      </c>
      <c r="H2" s="20" t="s">
        <v>31</v>
      </c>
      <c r="I2" s="20" t="s">
        <v>21</v>
      </c>
      <c r="J2" s="20" t="s">
        <v>22</v>
      </c>
      <c r="K2" s="21" t="s">
        <v>32</v>
      </c>
      <c r="L2" s="20" t="s">
        <v>33</v>
      </c>
      <c r="M2" s="24">
        <v>41858</v>
      </c>
      <c r="N2" s="40">
        <v>41821</v>
      </c>
      <c r="O2" s="24">
        <v>42193</v>
      </c>
      <c r="P2" s="20"/>
      <c r="Q2" s="20"/>
      <c r="R2" s="20" t="s">
        <v>34</v>
      </c>
      <c r="S2" s="20"/>
      <c r="T2" s="20"/>
      <c r="U2" s="20" t="s">
        <v>80</v>
      </c>
      <c r="V2" s="33" t="s">
        <v>167</v>
      </c>
    </row>
    <row r="3" spans="1:22" s="1" customFormat="1" ht="16.5" x14ac:dyDescent="0.25">
      <c r="A3" s="19">
        <v>2</v>
      </c>
      <c r="B3" s="25" t="s">
        <v>103</v>
      </c>
      <c r="C3" s="38" t="s">
        <v>104</v>
      </c>
      <c r="D3" s="24">
        <v>34734</v>
      </c>
      <c r="E3" s="20">
        <v>1995</v>
      </c>
      <c r="F3" s="20"/>
      <c r="G3" s="25" t="s">
        <v>109</v>
      </c>
      <c r="H3" s="20"/>
      <c r="I3" s="20"/>
      <c r="J3" s="20"/>
      <c r="K3" s="20"/>
      <c r="L3" s="20"/>
      <c r="M3" s="20"/>
      <c r="N3" s="40"/>
      <c r="O3" s="20"/>
      <c r="P3" s="20"/>
      <c r="Q3" s="20"/>
      <c r="R3" s="20"/>
      <c r="S3" s="20"/>
      <c r="T3" s="20"/>
      <c r="U3" s="20" t="s">
        <v>80</v>
      </c>
      <c r="V3" s="20">
        <v>966100018</v>
      </c>
    </row>
    <row r="4" spans="1:22" s="1" customFormat="1" x14ac:dyDescent="0.25">
      <c r="A4" s="19">
        <v>3</v>
      </c>
      <c r="B4" s="20" t="s">
        <v>85</v>
      </c>
      <c r="C4" s="38" t="s">
        <v>86</v>
      </c>
      <c r="D4" s="24">
        <v>34700</v>
      </c>
      <c r="E4" s="20">
        <v>1995</v>
      </c>
      <c r="F4" s="20"/>
      <c r="G4" s="20" t="s">
        <v>87</v>
      </c>
      <c r="H4" s="20" t="s">
        <v>88</v>
      </c>
      <c r="I4" s="20" t="s">
        <v>21</v>
      </c>
      <c r="J4" s="20" t="s">
        <v>22</v>
      </c>
      <c r="K4" s="20"/>
      <c r="L4" s="20"/>
      <c r="M4" s="20" t="s">
        <v>89</v>
      </c>
      <c r="N4" s="40">
        <v>42552</v>
      </c>
      <c r="O4" s="20" t="s">
        <v>90</v>
      </c>
      <c r="P4" s="20"/>
      <c r="Q4" s="20"/>
      <c r="R4" s="20"/>
      <c r="S4" s="20"/>
      <c r="T4" s="20"/>
      <c r="U4" s="20" t="s">
        <v>80</v>
      </c>
      <c r="V4" s="20">
        <v>1634282331</v>
      </c>
    </row>
    <row r="5" spans="1:22" s="1" customFormat="1" x14ac:dyDescent="0.25">
      <c r="A5" s="19">
        <v>4</v>
      </c>
      <c r="B5" s="20" t="s">
        <v>96</v>
      </c>
      <c r="C5" s="38" t="s">
        <v>97</v>
      </c>
      <c r="D5" s="24">
        <v>34926</v>
      </c>
      <c r="E5" s="20">
        <v>1995</v>
      </c>
      <c r="F5" s="20"/>
      <c r="G5" s="20" t="s">
        <v>98</v>
      </c>
      <c r="H5" s="20" t="s">
        <v>99</v>
      </c>
      <c r="I5" s="20" t="s">
        <v>21</v>
      </c>
      <c r="J5" s="20"/>
      <c r="K5" s="20">
        <v>54049070</v>
      </c>
      <c r="L5" s="20"/>
      <c r="M5" s="20" t="s">
        <v>100</v>
      </c>
      <c r="N5" s="40">
        <v>42186</v>
      </c>
      <c r="O5" s="20" t="s">
        <v>101</v>
      </c>
      <c r="P5" s="20"/>
      <c r="Q5" s="20" t="s">
        <v>102</v>
      </c>
      <c r="R5" s="20"/>
      <c r="S5" s="20"/>
      <c r="T5" s="20"/>
      <c r="U5" s="20" t="s">
        <v>80</v>
      </c>
      <c r="V5" s="20">
        <v>1638100107</v>
      </c>
    </row>
    <row r="6" spans="1:22" s="1" customFormat="1" ht="16.5" x14ac:dyDescent="0.25">
      <c r="A6" s="19">
        <v>5</v>
      </c>
      <c r="B6" s="25" t="s">
        <v>105</v>
      </c>
      <c r="C6" s="38" t="s">
        <v>106</v>
      </c>
      <c r="D6" s="24">
        <v>35535</v>
      </c>
      <c r="E6" s="20">
        <v>1997</v>
      </c>
      <c r="F6" s="20"/>
      <c r="G6" s="25" t="s">
        <v>110</v>
      </c>
      <c r="H6" s="20"/>
      <c r="I6" s="20"/>
      <c r="J6" s="20"/>
      <c r="K6" s="20"/>
      <c r="L6" s="20"/>
      <c r="M6" s="20"/>
      <c r="N6" s="40"/>
      <c r="O6" s="20"/>
      <c r="P6" s="20"/>
      <c r="Q6" s="20"/>
      <c r="R6" s="20"/>
      <c r="S6" s="20"/>
      <c r="T6" s="20"/>
      <c r="U6" s="20" t="s">
        <v>80</v>
      </c>
      <c r="V6" s="20">
        <v>908747777</v>
      </c>
    </row>
    <row r="7" spans="1:22" ht="16.5" x14ac:dyDescent="0.25">
      <c r="A7" s="19">
        <v>6</v>
      </c>
      <c r="B7" s="39" t="s">
        <v>107</v>
      </c>
      <c r="C7" s="38" t="s">
        <v>108</v>
      </c>
      <c r="D7" s="24">
        <v>36225</v>
      </c>
      <c r="E7" s="41"/>
      <c r="F7" s="41"/>
      <c r="G7" s="41"/>
      <c r="H7" s="41"/>
      <c r="I7" s="41"/>
      <c r="J7" s="41"/>
      <c r="K7" s="41"/>
      <c r="L7" s="41"/>
      <c r="M7" s="41"/>
      <c r="N7" s="42">
        <v>42887</v>
      </c>
      <c r="O7" s="41"/>
      <c r="P7" s="41"/>
      <c r="Q7" s="41"/>
      <c r="R7" s="41"/>
      <c r="S7" s="41"/>
      <c r="T7" s="41"/>
      <c r="U7" s="43" t="s">
        <v>80</v>
      </c>
      <c r="V7" s="41">
        <v>1662214293</v>
      </c>
    </row>
    <row r="8" spans="1:22" x14ac:dyDescent="0.25">
      <c r="A8" s="19">
        <v>7</v>
      </c>
      <c r="B8" s="34" t="s">
        <v>168</v>
      </c>
      <c r="C8" s="34" t="s">
        <v>169</v>
      </c>
      <c r="D8" s="52" t="s">
        <v>192</v>
      </c>
      <c r="E8" s="52">
        <v>1995</v>
      </c>
      <c r="F8" s="52"/>
      <c r="G8" s="41" t="s">
        <v>193</v>
      </c>
      <c r="H8" s="41" t="s">
        <v>194</v>
      </c>
      <c r="I8" s="20" t="s">
        <v>21</v>
      </c>
      <c r="J8" s="20" t="s">
        <v>22</v>
      </c>
      <c r="K8" s="41"/>
      <c r="L8" s="41"/>
      <c r="M8" s="41" t="s">
        <v>174</v>
      </c>
      <c r="N8" s="41"/>
      <c r="O8" s="41"/>
      <c r="P8" s="41"/>
      <c r="Q8" s="20" t="s">
        <v>26</v>
      </c>
      <c r="R8" s="45" t="s">
        <v>175</v>
      </c>
      <c r="S8" s="41"/>
      <c r="T8" s="41"/>
      <c r="U8" s="20" t="s">
        <v>80</v>
      </c>
      <c r="V8" s="41"/>
    </row>
    <row r="9" spans="1:22" x14ac:dyDescent="0.25">
      <c r="A9" s="19">
        <v>8</v>
      </c>
      <c r="B9" s="34" t="s">
        <v>170</v>
      </c>
      <c r="C9" s="34" t="s">
        <v>171</v>
      </c>
      <c r="D9" s="52" t="s">
        <v>185</v>
      </c>
      <c r="E9" s="52">
        <v>1997</v>
      </c>
      <c r="F9" s="52"/>
      <c r="G9" s="41" t="s">
        <v>187</v>
      </c>
      <c r="H9" s="41" t="s">
        <v>94</v>
      </c>
      <c r="I9" s="20" t="s">
        <v>21</v>
      </c>
      <c r="J9" s="20" t="s">
        <v>22</v>
      </c>
      <c r="K9" s="41"/>
      <c r="L9" s="41"/>
      <c r="M9" s="41" t="s">
        <v>174</v>
      </c>
      <c r="N9" s="55"/>
      <c r="O9" s="41"/>
      <c r="P9" s="41"/>
      <c r="Q9" s="41"/>
      <c r="R9" s="45" t="s">
        <v>175</v>
      </c>
      <c r="S9" s="41"/>
      <c r="T9" s="41"/>
      <c r="U9" s="20" t="s">
        <v>80</v>
      </c>
      <c r="V9" s="41"/>
    </row>
    <row r="10" spans="1:22" x14ac:dyDescent="0.25">
      <c r="A10" s="19">
        <v>9</v>
      </c>
      <c r="B10" s="34" t="s">
        <v>172</v>
      </c>
      <c r="C10" s="34" t="s">
        <v>173</v>
      </c>
      <c r="D10" s="57" t="s">
        <v>188</v>
      </c>
      <c r="E10" s="52">
        <v>1995</v>
      </c>
      <c r="F10" s="52"/>
      <c r="G10" s="41" t="s">
        <v>186</v>
      </c>
      <c r="H10" s="41" t="s">
        <v>94</v>
      </c>
      <c r="I10" s="20" t="s">
        <v>21</v>
      </c>
      <c r="J10" s="20" t="s">
        <v>22</v>
      </c>
      <c r="K10" s="41"/>
      <c r="L10" s="41"/>
      <c r="M10" s="41" t="s">
        <v>174</v>
      </c>
      <c r="N10" s="55"/>
      <c r="O10" s="41"/>
      <c r="P10" s="41"/>
      <c r="Q10" s="20" t="s">
        <v>26</v>
      </c>
      <c r="R10" s="45" t="s">
        <v>27</v>
      </c>
      <c r="S10" s="41"/>
      <c r="T10" s="41"/>
      <c r="U10" s="20" t="s">
        <v>80</v>
      </c>
      <c r="V10" s="41"/>
    </row>
    <row r="11" spans="1:22" s="27" customFormat="1" x14ac:dyDescent="0.25">
      <c r="A11" s="19">
        <v>10</v>
      </c>
      <c r="B11" s="53" t="s">
        <v>176</v>
      </c>
      <c r="C11" s="51" t="s">
        <v>177</v>
      </c>
      <c r="D11" s="52" t="s">
        <v>180</v>
      </c>
      <c r="E11" s="52">
        <v>1995</v>
      </c>
      <c r="F11" s="52"/>
      <c r="G11" s="41" t="s">
        <v>183</v>
      </c>
      <c r="H11" s="41" t="s">
        <v>184</v>
      </c>
      <c r="I11" s="20" t="s">
        <v>21</v>
      </c>
      <c r="J11" s="20" t="s">
        <v>22</v>
      </c>
      <c r="K11" s="41">
        <v>32.055514000000002</v>
      </c>
      <c r="L11" s="41"/>
      <c r="M11" s="41" t="s">
        <v>181</v>
      </c>
      <c r="N11" s="41" t="s">
        <v>182</v>
      </c>
      <c r="O11" s="41" t="s">
        <v>182</v>
      </c>
      <c r="P11" s="41"/>
      <c r="Q11" s="41"/>
      <c r="R11" s="54" t="s">
        <v>175</v>
      </c>
      <c r="S11" s="41"/>
      <c r="T11" s="41"/>
      <c r="U11" s="20" t="s">
        <v>80</v>
      </c>
      <c r="V11" s="41"/>
    </row>
    <row r="12" spans="1:22" s="27" customFormat="1" x14ac:dyDescent="0.25">
      <c r="A12" s="19">
        <v>23</v>
      </c>
      <c r="B12" s="53" t="s">
        <v>178</v>
      </c>
      <c r="C12" s="51" t="s">
        <v>179</v>
      </c>
      <c r="D12" s="52" t="s">
        <v>200</v>
      </c>
      <c r="E12" s="52">
        <v>1995</v>
      </c>
      <c r="F12" s="52"/>
      <c r="G12" s="41" t="s">
        <v>201</v>
      </c>
      <c r="H12" s="26" t="s">
        <v>65</v>
      </c>
      <c r="I12" s="20" t="s">
        <v>21</v>
      </c>
      <c r="J12" s="20" t="s">
        <v>22</v>
      </c>
      <c r="K12" s="41">
        <v>40.225655000000003</v>
      </c>
      <c r="L12" s="41"/>
      <c r="M12" s="68">
        <v>42653</v>
      </c>
      <c r="N12" s="68">
        <v>42654</v>
      </c>
      <c r="O12" s="68">
        <v>43020</v>
      </c>
      <c r="P12" s="41"/>
      <c r="Q12" s="41"/>
      <c r="R12" s="54" t="s">
        <v>175</v>
      </c>
      <c r="S12" s="41"/>
      <c r="T12" s="41"/>
      <c r="U12" s="20" t="s">
        <v>80</v>
      </c>
      <c r="V12" s="41"/>
    </row>
  </sheetData>
  <mergeCells count="1">
    <mergeCell ref="E1:F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0" workbookViewId="0">
      <selection activeCell="E32" sqref="E32"/>
    </sheetView>
  </sheetViews>
  <sheetFormatPr defaultRowHeight="15" x14ac:dyDescent="0.25"/>
  <cols>
    <col min="1" max="1" width="5.28515625" style="15" customWidth="1"/>
    <col min="2" max="2" width="18.7109375" customWidth="1"/>
    <col min="3" max="3" width="8.7109375" style="15" customWidth="1"/>
    <col min="4" max="4" width="17.140625" customWidth="1"/>
  </cols>
  <sheetData>
    <row r="1" spans="1:4" s="27" customFormat="1" ht="25.5" customHeight="1" x14ac:dyDescent="0.25">
      <c r="A1" s="37" t="s">
        <v>0</v>
      </c>
      <c r="B1" s="130" t="s">
        <v>1</v>
      </c>
      <c r="C1" s="130"/>
      <c r="D1" s="46" t="s">
        <v>154</v>
      </c>
    </row>
    <row r="2" spans="1:4" s="28" customFormat="1" ht="24.95" customHeight="1" x14ac:dyDescent="0.25">
      <c r="A2" s="19">
        <v>1</v>
      </c>
      <c r="B2" s="50" t="s">
        <v>19</v>
      </c>
      <c r="C2" s="50" t="s">
        <v>20</v>
      </c>
      <c r="D2" s="47" t="s">
        <v>167</v>
      </c>
    </row>
    <row r="3" spans="1:4" s="28" customFormat="1" ht="24.95" customHeight="1" x14ac:dyDescent="0.25">
      <c r="A3" s="19">
        <v>2</v>
      </c>
      <c r="B3" s="50" t="s">
        <v>29</v>
      </c>
      <c r="C3" s="50" t="s">
        <v>20</v>
      </c>
      <c r="D3" s="47" t="s">
        <v>155</v>
      </c>
    </row>
    <row r="4" spans="1:4" s="28" customFormat="1" ht="24.95" customHeight="1" x14ac:dyDescent="0.25">
      <c r="A4" s="19">
        <v>3</v>
      </c>
      <c r="B4" s="50" t="s">
        <v>35</v>
      </c>
      <c r="C4" s="50" t="s">
        <v>36</v>
      </c>
      <c r="D4" s="47" t="s">
        <v>156</v>
      </c>
    </row>
    <row r="5" spans="1:4" s="28" customFormat="1" ht="24.95" customHeight="1" x14ac:dyDescent="0.25">
      <c r="A5" s="19">
        <v>4</v>
      </c>
      <c r="B5" s="64" t="s">
        <v>103</v>
      </c>
      <c r="C5" s="50" t="s">
        <v>104</v>
      </c>
      <c r="D5" s="47" t="s">
        <v>157</v>
      </c>
    </row>
    <row r="6" spans="1:4" s="28" customFormat="1" ht="24.95" customHeight="1" x14ac:dyDescent="0.25">
      <c r="A6" s="19">
        <v>5</v>
      </c>
      <c r="B6" s="50" t="s">
        <v>67</v>
      </c>
      <c r="C6" s="50" t="s">
        <v>68</v>
      </c>
      <c r="D6" s="47" t="s">
        <v>159</v>
      </c>
    </row>
    <row r="7" spans="1:4" s="28" customFormat="1" ht="24.95" customHeight="1" x14ac:dyDescent="0.25">
      <c r="A7" s="19">
        <v>6</v>
      </c>
      <c r="B7" s="50" t="s">
        <v>85</v>
      </c>
      <c r="C7" s="50" t="s">
        <v>86</v>
      </c>
      <c r="D7" s="47" t="s">
        <v>160</v>
      </c>
    </row>
    <row r="8" spans="1:4" s="30" customFormat="1" ht="24.95" customHeight="1" x14ac:dyDescent="0.25">
      <c r="A8" s="19">
        <v>7</v>
      </c>
      <c r="B8" s="50" t="s">
        <v>39</v>
      </c>
      <c r="C8" s="50" t="s">
        <v>40</v>
      </c>
      <c r="D8" s="48" t="s">
        <v>161</v>
      </c>
    </row>
    <row r="9" spans="1:4" s="31" customFormat="1" ht="24.95" customHeight="1" x14ac:dyDescent="0.25">
      <c r="A9" s="19">
        <v>8</v>
      </c>
      <c r="B9" s="50" t="s">
        <v>72</v>
      </c>
      <c r="C9" s="50" t="s">
        <v>73</v>
      </c>
      <c r="D9" s="47" t="s">
        <v>162</v>
      </c>
    </row>
    <row r="10" spans="1:4" s="31" customFormat="1" ht="24.95" customHeight="1" x14ac:dyDescent="0.25">
      <c r="A10" s="19">
        <v>9</v>
      </c>
      <c r="B10" s="50" t="s">
        <v>42</v>
      </c>
      <c r="C10" s="50" t="s">
        <v>43</v>
      </c>
      <c r="D10" s="47" t="s">
        <v>163</v>
      </c>
    </row>
    <row r="11" spans="1:4" s="31" customFormat="1" ht="24.95" customHeight="1" x14ac:dyDescent="0.25">
      <c r="A11" s="19">
        <v>10</v>
      </c>
      <c r="B11" s="50" t="s">
        <v>48</v>
      </c>
      <c r="C11" s="50" t="s">
        <v>49</v>
      </c>
      <c r="D11" s="47" t="s">
        <v>164</v>
      </c>
    </row>
    <row r="12" spans="1:4" s="31" customFormat="1" ht="24.95" customHeight="1" x14ac:dyDescent="0.25">
      <c r="A12" s="19">
        <v>11</v>
      </c>
      <c r="B12" s="50" t="s">
        <v>52</v>
      </c>
      <c r="C12" s="50" t="s">
        <v>53</v>
      </c>
      <c r="D12" s="47" t="s">
        <v>165</v>
      </c>
    </row>
    <row r="13" spans="1:4" s="31" customFormat="1" ht="24.95" customHeight="1" x14ac:dyDescent="0.25">
      <c r="A13" s="19">
        <v>12</v>
      </c>
      <c r="B13" s="50" t="s">
        <v>57</v>
      </c>
      <c r="C13" s="50" t="s">
        <v>58</v>
      </c>
      <c r="D13" s="49" t="s">
        <v>166</v>
      </c>
    </row>
    <row r="14" spans="1:4" ht="24.95" customHeight="1" x14ac:dyDescent="0.25">
      <c r="A14" s="19">
        <v>13</v>
      </c>
      <c r="B14" s="50" t="s">
        <v>70</v>
      </c>
      <c r="C14" s="50" t="s">
        <v>71</v>
      </c>
      <c r="D14" s="60" t="s">
        <v>166</v>
      </c>
    </row>
    <row r="15" spans="1:4" ht="24.95" customHeight="1" x14ac:dyDescent="0.25">
      <c r="A15" s="19">
        <v>14</v>
      </c>
      <c r="B15" s="50" t="s">
        <v>96</v>
      </c>
      <c r="C15" s="50" t="s">
        <v>97</v>
      </c>
      <c r="D15" s="60" t="s">
        <v>158</v>
      </c>
    </row>
    <row r="16" spans="1:4" ht="24.95" customHeight="1" x14ac:dyDescent="0.25">
      <c r="A16" s="19">
        <v>15</v>
      </c>
      <c r="B16" s="50" t="s">
        <v>59</v>
      </c>
      <c r="C16" s="50" t="s">
        <v>60</v>
      </c>
      <c r="D16" s="61"/>
    </row>
    <row r="17" spans="1:4" ht="24.95" customHeight="1" x14ac:dyDescent="0.25">
      <c r="A17" s="19">
        <v>16</v>
      </c>
      <c r="B17" s="50" t="s">
        <v>62</v>
      </c>
      <c r="C17" s="50" t="s">
        <v>63</v>
      </c>
      <c r="D17" s="60" t="s">
        <v>162</v>
      </c>
    </row>
    <row r="18" spans="1:4" ht="24.95" customHeight="1" x14ac:dyDescent="0.25">
      <c r="A18" s="19">
        <v>17</v>
      </c>
      <c r="B18" s="64" t="s">
        <v>105</v>
      </c>
      <c r="C18" s="50" t="s">
        <v>106</v>
      </c>
      <c r="D18" s="60" t="s">
        <v>159</v>
      </c>
    </row>
    <row r="19" spans="1:4" ht="24.95" customHeight="1" x14ac:dyDescent="0.25">
      <c r="A19" s="19">
        <v>18</v>
      </c>
      <c r="B19" s="64" t="s">
        <v>107</v>
      </c>
      <c r="C19" s="50" t="s">
        <v>108</v>
      </c>
      <c r="D19" s="60" t="s">
        <v>161</v>
      </c>
    </row>
    <row r="20" spans="1:4" ht="24.95" customHeight="1" x14ac:dyDescent="0.25">
      <c r="A20" s="19">
        <v>19</v>
      </c>
      <c r="B20" s="50" t="s">
        <v>168</v>
      </c>
      <c r="C20" s="50" t="s">
        <v>169</v>
      </c>
      <c r="D20" s="60" t="s">
        <v>195</v>
      </c>
    </row>
    <row r="21" spans="1:4" ht="24.95" customHeight="1" x14ac:dyDescent="0.25">
      <c r="A21" s="19">
        <v>20</v>
      </c>
      <c r="B21" s="50" t="s">
        <v>170</v>
      </c>
      <c r="C21" s="50" t="s">
        <v>171</v>
      </c>
      <c r="D21" s="60" t="s">
        <v>196</v>
      </c>
    </row>
    <row r="22" spans="1:4" ht="24.95" customHeight="1" x14ac:dyDescent="0.25">
      <c r="A22" s="19">
        <v>21</v>
      </c>
      <c r="B22" s="50" t="s">
        <v>172</v>
      </c>
      <c r="C22" s="50" t="s">
        <v>173</v>
      </c>
      <c r="D22" s="62" t="s">
        <v>199</v>
      </c>
    </row>
    <row r="23" spans="1:4" ht="24.95" customHeight="1" x14ac:dyDescent="0.25">
      <c r="A23" s="19">
        <v>22</v>
      </c>
      <c r="B23" s="65" t="s">
        <v>176</v>
      </c>
      <c r="C23" s="66" t="s">
        <v>177</v>
      </c>
      <c r="D23" s="63" t="s">
        <v>197</v>
      </c>
    </row>
    <row r="24" spans="1:4" ht="24.95" customHeight="1" x14ac:dyDescent="0.25">
      <c r="A24" s="19">
        <v>23</v>
      </c>
      <c r="B24" s="65" t="s">
        <v>178</v>
      </c>
      <c r="C24" s="66" t="s">
        <v>179</v>
      </c>
      <c r="D24" s="63" t="s">
        <v>198</v>
      </c>
    </row>
  </sheetData>
  <mergeCells count="1">
    <mergeCell ref="B1:C1"/>
  </mergeCells>
  <pageMargins left="0.34" right="0.2" top="0.53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P19" sqref="P19"/>
    </sheetView>
  </sheetViews>
  <sheetFormatPr defaultRowHeight="15" x14ac:dyDescent="0.25"/>
  <cols>
    <col min="1" max="1" width="9.140625" style="27"/>
    <col min="2" max="2" width="15.28515625" style="27" bestFit="1" customWidth="1"/>
    <col min="3" max="3" width="9.140625" style="27"/>
    <col min="4" max="4" width="10.140625" style="27" bestFit="1" customWidth="1"/>
    <col min="5" max="6" width="9.140625" style="27"/>
    <col min="7" max="7" width="60.28515625" style="27" bestFit="1" customWidth="1"/>
    <col min="8" max="8" width="19.42578125" style="27" bestFit="1" customWidth="1"/>
    <col min="9" max="13" width="9.140625" style="27"/>
    <col min="14" max="14" width="10.7109375" style="27" bestFit="1" customWidth="1"/>
    <col min="15" max="15" width="9.7109375" style="27" bestFit="1" customWidth="1"/>
    <col min="16" max="20" width="9.140625" style="27"/>
    <col min="21" max="21" width="9" style="27" bestFit="1" customWidth="1"/>
    <col min="22" max="22" width="15" style="27" customWidth="1"/>
    <col min="23" max="16384" width="9.140625" style="27"/>
  </cols>
  <sheetData>
    <row r="1" spans="1:22" ht="42.75" x14ac:dyDescent="0.25">
      <c r="A1" s="16" t="s">
        <v>0</v>
      </c>
      <c r="B1" s="128" t="s">
        <v>1</v>
      </c>
      <c r="C1" s="129"/>
      <c r="D1" s="16" t="s">
        <v>2</v>
      </c>
      <c r="E1" s="116" t="s">
        <v>3</v>
      </c>
      <c r="F1" s="117"/>
      <c r="G1" s="17" t="s">
        <v>4</v>
      </c>
      <c r="H1" s="16" t="s">
        <v>5</v>
      </c>
      <c r="I1" s="16" t="s">
        <v>6</v>
      </c>
      <c r="J1" s="16" t="s">
        <v>7</v>
      </c>
      <c r="K1" s="17" t="s">
        <v>8</v>
      </c>
      <c r="L1" s="16" t="s">
        <v>9</v>
      </c>
      <c r="M1" s="37" t="s">
        <v>10</v>
      </c>
      <c r="N1" s="37" t="s">
        <v>11</v>
      </c>
      <c r="O1" s="37" t="s">
        <v>12</v>
      </c>
      <c r="P1" s="37" t="s">
        <v>13</v>
      </c>
      <c r="Q1" s="37" t="s">
        <v>14</v>
      </c>
      <c r="R1" s="37" t="s">
        <v>15</v>
      </c>
      <c r="S1" s="18" t="s">
        <v>16</v>
      </c>
      <c r="T1" s="37" t="s">
        <v>17</v>
      </c>
      <c r="U1" s="18" t="s">
        <v>123</v>
      </c>
      <c r="V1" s="18" t="s">
        <v>18</v>
      </c>
    </row>
    <row r="2" spans="1:22" s="58" customFormat="1" x14ac:dyDescent="0.25">
      <c r="A2" s="19">
        <v>1</v>
      </c>
      <c r="B2" s="32" t="s">
        <v>81</v>
      </c>
      <c r="C2" s="36" t="s">
        <v>82</v>
      </c>
      <c r="D2" s="35" t="s">
        <v>145</v>
      </c>
      <c r="E2" s="34"/>
      <c r="F2" s="34">
        <v>1994</v>
      </c>
      <c r="G2" s="20" t="s">
        <v>83</v>
      </c>
      <c r="H2" s="20" t="s">
        <v>84</v>
      </c>
      <c r="I2" s="20" t="s">
        <v>21</v>
      </c>
      <c r="J2" s="20" t="s">
        <v>22</v>
      </c>
      <c r="K2" s="20"/>
      <c r="L2" s="20"/>
      <c r="M2" s="22">
        <v>42679</v>
      </c>
      <c r="N2" s="23">
        <v>42491</v>
      </c>
      <c r="O2" s="24">
        <v>43044</v>
      </c>
      <c r="P2" s="20"/>
      <c r="Q2" s="20" t="s">
        <v>26</v>
      </c>
      <c r="R2" s="20" t="s">
        <v>79</v>
      </c>
      <c r="S2" s="20"/>
      <c r="T2" s="20"/>
      <c r="U2" s="20" t="s">
        <v>80</v>
      </c>
      <c r="V2" s="67" t="s">
        <v>156</v>
      </c>
    </row>
    <row r="3" spans="1:22" x14ac:dyDescent="0.25">
      <c r="A3" s="19">
        <v>2</v>
      </c>
      <c r="B3" s="32" t="s">
        <v>91</v>
      </c>
      <c r="C3" s="36" t="s">
        <v>92</v>
      </c>
      <c r="D3" s="34"/>
      <c r="E3" s="34"/>
      <c r="F3" s="34"/>
      <c r="G3" s="20" t="s">
        <v>93</v>
      </c>
      <c r="H3" s="20" t="s">
        <v>94</v>
      </c>
      <c r="I3" s="20" t="s">
        <v>21</v>
      </c>
      <c r="J3" s="20" t="s">
        <v>22</v>
      </c>
      <c r="K3" s="20"/>
      <c r="L3" s="20"/>
      <c r="M3" s="26" t="s">
        <v>95</v>
      </c>
      <c r="N3" s="23">
        <v>42552</v>
      </c>
      <c r="O3" s="24">
        <v>42938</v>
      </c>
      <c r="P3" s="20"/>
      <c r="Q3" s="20"/>
      <c r="R3" s="20"/>
      <c r="S3" s="20"/>
      <c r="T3" s="20"/>
      <c r="U3" s="20" t="s">
        <v>80</v>
      </c>
      <c r="V3" s="67" t="s">
        <v>160</v>
      </c>
    </row>
    <row r="4" spans="1:22" s="58" customFormat="1" x14ac:dyDescent="0.25">
      <c r="A4" s="19">
        <v>3</v>
      </c>
      <c r="B4" s="34" t="s">
        <v>75</v>
      </c>
      <c r="C4" s="34" t="s">
        <v>76</v>
      </c>
      <c r="D4" s="35" t="s">
        <v>143</v>
      </c>
      <c r="E4" s="34"/>
      <c r="F4" s="34">
        <v>1995</v>
      </c>
      <c r="G4" s="44" t="s">
        <v>77</v>
      </c>
      <c r="H4" s="26" t="s">
        <v>78</v>
      </c>
      <c r="I4" s="20" t="s">
        <v>21</v>
      </c>
      <c r="J4" s="20" t="s">
        <v>22</v>
      </c>
      <c r="K4" s="20"/>
      <c r="L4" s="20"/>
      <c r="M4" s="22">
        <v>42679</v>
      </c>
      <c r="N4" s="23">
        <v>42491</v>
      </c>
      <c r="O4" s="24">
        <v>43044</v>
      </c>
      <c r="P4" s="20"/>
      <c r="Q4" s="20" t="s">
        <v>26</v>
      </c>
      <c r="R4" s="20" t="s">
        <v>79</v>
      </c>
      <c r="S4" s="20"/>
      <c r="T4" s="20"/>
      <c r="U4" s="20" t="s">
        <v>80</v>
      </c>
      <c r="V4" s="67" t="s">
        <v>155</v>
      </c>
    </row>
    <row r="5" spans="1:22" s="58" customFormat="1" x14ac:dyDescent="0.25">
      <c r="A5" s="19">
        <v>4</v>
      </c>
      <c r="B5" s="20" t="s">
        <v>91</v>
      </c>
      <c r="C5" s="38" t="s">
        <v>92</v>
      </c>
      <c r="D5" s="20"/>
      <c r="E5" s="20"/>
      <c r="F5" s="20"/>
      <c r="G5" s="20" t="s">
        <v>93</v>
      </c>
      <c r="H5" s="20" t="s">
        <v>94</v>
      </c>
      <c r="I5" s="20" t="s">
        <v>21</v>
      </c>
      <c r="J5" s="20" t="s">
        <v>22</v>
      </c>
      <c r="K5" s="20"/>
      <c r="L5" s="20"/>
      <c r="M5" s="20" t="s">
        <v>95</v>
      </c>
      <c r="N5" s="40">
        <v>42552</v>
      </c>
      <c r="O5" s="24">
        <v>42938</v>
      </c>
      <c r="P5" s="20"/>
      <c r="Q5" s="20"/>
      <c r="R5" s="20"/>
      <c r="S5" s="20"/>
      <c r="T5" s="20"/>
      <c r="U5" s="20" t="s">
        <v>80</v>
      </c>
      <c r="V5" s="67" t="s">
        <v>160</v>
      </c>
    </row>
  </sheetData>
  <mergeCells count="2">
    <mergeCell ref="B1:C1"/>
    <mergeCell ref="E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CHI BỘ</vt:lpstr>
      <vt:lpstr>Sheet1</vt:lpstr>
      <vt:lpstr>CHUYEN_DI</vt:lpstr>
      <vt:lpstr>CB GV -NV</vt:lpstr>
      <vt:lpstr>SINH VIEN</vt:lpstr>
      <vt:lpstr>so điện thoai</vt:lpstr>
      <vt:lpstr>chuyen di</vt:lpstr>
      <vt:lpstr>'CHI BỘ'!Print_Titles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2019-03-12T03:37:58Z</dcterms:modified>
</cp:coreProperties>
</file>